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775"/>
  </bookViews>
  <sheets>
    <sheet name="成果展项目名单" sheetId="10" r:id="rId1"/>
    <sheet name="Sheet2" sheetId="3" state="hidden" r:id="rId2"/>
  </sheets>
  <definedNames>
    <definedName name="_xlnm._FilterDatabase" localSheetId="0" hidden="1">成果展项目名单!$A$2:$K$156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<sst xmlns="http://schemas.openxmlformats.org/spreadsheetml/2006/main" count="1557" uniqueCount="654">
  <si>
    <t>东北大学第十八批创新训练项目成果展参展项目名单（154项）</t>
  </si>
  <si>
    <t>序号</t>
  </si>
  <si>
    <t>组别</t>
  </si>
  <si>
    <t>项目编号</t>
  </si>
  <si>
    <t>项目名称</t>
  </si>
  <si>
    <t>负责人</t>
  </si>
  <si>
    <t>队员(姓名)</t>
  </si>
  <si>
    <t>项目级别</t>
  </si>
  <si>
    <t>指导教师</t>
  </si>
  <si>
    <t>申报类型</t>
  </si>
  <si>
    <t>项目所属学院</t>
  </si>
  <si>
    <t>参与结题评审形式</t>
  </si>
  <si>
    <r>
      <rPr>
        <sz val="11"/>
        <color rgb="FF000000"/>
        <rFont val="宋体"/>
        <charset val="134"/>
      </rPr>
      <t>第一组</t>
    </r>
    <r>
      <rPr>
        <sz val="11"/>
        <color rgb="FF000000"/>
        <rFont val="Calibri"/>
        <charset val="134"/>
      </rPr>
      <t xml:space="preserve">
</t>
    </r>
    <r>
      <rPr>
        <sz val="11"/>
        <color rgb="FF000000"/>
        <rFont val="宋体"/>
        <charset val="134"/>
      </rPr>
      <t>文法学院</t>
    </r>
    <r>
      <rPr>
        <sz val="11"/>
        <color rgb="FF000000"/>
        <rFont val="Calibri"/>
        <charset val="134"/>
      </rPr>
      <t>-</t>
    </r>
    <r>
      <rPr>
        <sz val="11"/>
        <color rgb="FF000000"/>
        <rFont val="宋体"/>
        <charset val="134"/>
      </rPr>
      <t>马克思主义学院</t>
    </r>
    <r>
      <rPr>
        <sz val="11"/>
        <color rgb="FF000000"/>
        <rFont val="Calibri"/>
        <charset val="134"/>
      </rPr>
      <t>-</t>
    </r>
    <r>
      <rPr>
        <sz val="11"/>
        <color rgb="FF000000"/>
        <rFont val="宋体"/>
        <charset val="134"/>
      </rPr>
      <t>外国语学院</t>
    </r>
    <r>
      <rPr>
        <sz val="11"/>
        <color rgb="FF000000"/>
        <rFont val="Calibri"/>
        <charset val="134"/>
      </rPr>
      <t>-</t>
    </r>
    <r>
      <rPr>
        <sz val="11"/>
        <color rgb="FF000000"/>
        <rFont val="宋体"/>
        <charset val="134"/>
      </rPr>
      <t>艺术学院</t>
    </r>
    <r>
      <rPr>
        <sz val="11"/>
        <color rgb="FF000000"/>
        <rFont val="Calibri"/>
        <charset val="134"/>
      </rPr>
      <t>-</t>
    </r>
    <r>
      <rPr>
        <sz val="11"/>
        <color rgb="FF000000"/>
        <rFont val="宋体"/>
        <charset val="134"/>
      </rPr>
      <t>工商管理学院</t>
    </r>
    <r>
      <rPr>
        <sz val="11"/>
        <color rgb="FF000000"/>
        <rFont val="Calibri"/>
        <charset val="134"/>
      </rPr>
      <t>-</t>
    </r>
    <r>
      <rPr>
        <sz val="11"/>
        <color rgb="FF000000"/>
        <rFont val="宋体"/>
        <charset val="134"/>
      </rPr>
      <t>江河建筑学院（</t>
    </r>
    <r>
      <rPr>
        <sz val="11"/>
        <color rgb="FF000000"/>
        <rFont val="Calibri"/>
        <charset val="134"/>
      </rPr>
      <t>15</t>
    </r>
    <r>
      <rPr>
        <sz val="11"/>
        <color rgb="FF000000"/>
        <rFont val="宋体"/>
        <charset val="134"/>
      </rPr>
      <t>组参与成果展）</t>
    </r>
  </si>
  <si>
    <t>东北三省大中城市菜田缩减机制与韧性增调策略</t>
  </si>
  <si>
    <t>朱易</t>
  </si>
  <si>
    <t>刘双瑜,陈芃乐,郎艺涵</t>
  </si>
  <si>
    <t>校级</t>
  </si>
  <si>
    <t>李文博</t>
  </si>
  <si>
    <t>科学普及类</t>
  </si>
  <si>
    <t>文法学院</t>
  </si>
  <si>
    <t>参与优秀项目答辩评审</t>
  </si>
  <si>
    <t>数字时代人的主体性消解与重构——以数字游戏为例</t>
  </si>
  <si>
    <t>崔续丹</t>
  </si>
  <si>
    <t>王圣然,程意欧,王金宇,吕延弛</t>
  </si>
  <si>
    <t>国家级</t>
  </si>
  <si>
    <t>陈多闻,吴俊杰</t>
  </si>
  <si>
    <t>学术创新类</t>
  </si>
  <si>
    <t>马克思主义学院</t>
  </si>
  <si>
    <t>参与良好项目书面评审</t>
  </si>
  <si>
    <t>人类命运共同体国际话语权的提升路径探析</t>
  </si>
  <si>
    <t>刘一婵</t>
  </si>
  <si>
    <t>侯宇,彭晨航,徐小芦</t>
  </si>
  <si>
    <t>赵浚</t>
  </si>
  <si>
    <t>绿柳蚕乡——基于蒿柳养蚕创新农业的品牌视觉形象设计</t>
  </si>
  <si>
    <t>李佳倪</t>
  </si>
  <si>
    <t>马誉畅,赵广硕,王梦迪</t>
  </si>
  <si>
    <t>王晗,樊丁宜</t>
  </si>
  <si>
    <t>竞赛储备类</t>
  </si>
  <si>
    <t>艺术学院</t>
  </si>
  <si>
    <t>“锡安珊”品牌茶艺礼仪短视频推广平台落地实践研究　</t>
  </si>
  <si>
    <t>李婧彤</t>
  </si>
  <si>
    <t>李彤,朱虹霖,夏榕,陈晨晨</t>
  </si>
  <si>
    <t>王彩云</t>
  </si>
  <si>
    <t>成果孵化类</t>
  </si>
  <si>
    <t>参与良好项目答辩评审</t>
  </si>
  <si>
    <t>中国古代数学成就信息可视化图谱设计</t>
  </si>
  <si>
    <t>刘毅晟</t>
  </si>
  <si>
    <t>易煊,厉司语</t>
  </si>
  <si>
    <t>省级</t>
  </si>
  <si>
    <t>霍楷,王玮</t>
  </si>
  <si>
    <t>老字号·新国潮创意插画及衍生品设计研究</t>
  </si>
  <si>
    <t>王以琳</t>
  </si>
  <si>
    <t>齐思远</t>
  </si>
  <si>
    <t>霍楷,王晗</t>
  </si>
  <si>
    <t>古数乐闻之圆周率</t>
  </si>
  <si>
    <t>郑煜馨</t>
  </si>
  <si>
    <t>代安娜,王盈,薛清木</t>
  </si>
  <si>
    <t>谷会敏</t>
  </si>
  <si>
    <t>TOE框架下地区科技人才活跃度提升组态路径研究</t>
  </si>
  <si>
    <t>薛弘运</t>
  </si>
  <si>
    <t>张嘉钰,陈语超</t>
  </si>
  <si>
    <t>贾建锋</t>
  </si>
  <si>
    <t>工商管理学院</t>
  </si>
  <si>
    <t>基于边缘检测算法与RFID的田径赛事电计时系统改良</t>
  </si>
  <si>
    <t>雷菁钰</t>
  </si>
  <si>
    <t>沈航,乔梦涵,罗方佑</t>
  </si>
  <si>
    <t>兰博</t>
  </si>
  <si>
    <t>技术创新类</t>
  </si>
  <si>
    <t>人才生态视角下内外贸一体化地区人才吸引力提升组态路径研究</t>
  </si>
  <si>
    <t>薛玉研</t>
  </si>
  <si>
    <t>赵朴,刘书翰</t>
  </si>
  <si>
    <t>BIM+VR技术在非遗保护与传承中的应用——以传统建筑营造技艺数字展厅为例</t>
  </si>
  <si>
    <t>郭梦锦</t>
  </si>
  <si>
    <t>庞思怡,徐恩夏,史李锦,费红天</t>
  </si>
  <si>
    <t>刘哲铭</t>
  </si>
  <si>
    <t>江河建筑学院</t>
  </si>
  <si>
    <t>日常生活视角下的城市意象解构与认知空间重构</t>
  </si>
  <si>
    <t>李光轲</t>
  </si>
  <si>
    <t>杨雨欣,韦婧雅,黄唯,李士玉</t>
  </si>
  <si>
    <t>杜煜</t>
  </si>
  <si>
    <t>严寒地区城市住区形态对碳排放的影响机理与低碳优化研究</t>
  </si>
  <si>
    <t>贾英杰</t>
  </si>
  <si>
    <t>方瑶璇,蔡依洋,柯慕宣,杨蕊冰</t>
  </si>
  <si>
    <t>竞赛语境下的东北大学建筑教育遗产数字化创新表达探索</t>
  </si>
  <si>
    <t>苏雪华</t>
  </si>
  <si>
    <t>王笑非,宁元泰,李奕博,林致远</t>
  </si>
  <si>
    <t>陈颖,山如黛</t>
  </si>
  <si>
    <t>大设计语境下的传承与创新—东北大学数字文化文化创意产品设计研究与实践</t>
  </si>
  <si>
    <t>徐煜峰</t>
  </si>
  <si>
    <t>冯兰舒,付润雅,李陈琛,陈月娇</t>
  </si>
  <si>
    <t>张丽娜</t>
  </si>
  <si>
    <r>
      <rPr>
        <sz val="11"/>
        <color rgb="FF000000"/>
        <rFont val="宋体"/>
        <charset val="134"/>
      </rPr>
      <t>第二组</t>
    </r>
    <r>
      <rPr>
        <sz val="11"/>
        <color rgb="FF000000"/>
        <rFont val="Calibri"/>
        <charset val="0"/>
      </rPr>
      <t xml:space="preserve">
</t>
    </r>
    <r>
      <rPr>
        <sz val="11"/>
        <color rgb="FF000000"/>
        <rFont val="宋体"/>
        <charset val="134"/>
      </rPr>
      <t>资源与土木工程学院</t>
    </r>
    <r>
      <rPr>
        <sz val="11"/>
        <color rgb="FF000000"/>
        <rFont val="Calibri"/>
        <charset val="0"/>
      </rPr>
      <t>-</t>
    </r>
    <r>
      <rPr>
        <sz val="11"/>
        <color rgb="FF000000"/>
        <rFont val="宋体"/>
        <charset val="134"/>
      </rPr>
      <t>机械工程与自动化学院</t>
    </r>
    <r>
      <rPr>
        <sz val="11"/>
        <color rgb="FF000000"/>
        <rFont val="Calibri"/>
        <charset val="0"/>
      </rPr>
      <t>-</t>
    </r>
    <r>
      <rPr>
        <sz val="11"/>
        <color rgb="FF000000"/>
        <rFont val="宋体"/>
        <charset val="134"/>
      </rPr>
      <t>工程训练中心（</t>
    </r>
    <r>
      <rPr>
        <sz val="11"/>
        <color rgb="FF000000"/>
        <rFont val="Calibri"/>
        <charset val="0"/>
      </rPr>
      <t>27</t>
    </r>
    <r>
      <rPr>
        <sz val="11"/>
        <color rgb="FF000000"/>
        <rFont val="宋体"/>
        <charset val="134"/>
      </rPr>
      <t>组参加成果展）</t>
    </r>
  </si>
  <si>
    <t>碳化再生骨料制备高性能混凝土力学性能研究</t>
  </si>
  <si>
    <t>周天</t>
  </si>
  <si>
    <t>林梓阳,温谨与,成润翔,张宇</t>
  </si>
  <si>
    <t>陈猛</t>
  </si>
  <si>
    <t>资源与土木工程学院</t>
  </si>
  <si>
    <t>绿色植生混凝土降碱试验及根系协同作用的护坡研究</t>
  </si>
  <si>
    <t>王浩宇</t>
  </si>
  <si>
    <t>曹占贤,杨鸥,陆芃汐,张露馨</t>
  </si>
  <si>
    <t>王述红</t>
  </si>
  <si>
    <t>利用高纯玻璃渣湿法制备高纯石英</t>
  </si>
  <si>
    <t>郑明扬</t>
  </si>
  <si>
    <t>余烁,李庆文</t>
  </si>
  <si>
    <t>刘文刚</t>
  </si>
  <si>
    <t>高温煅烧对煤气化灰渣火山灰活性影响研究</t>
  </si>
  <si>
    <t>孙燚鑫</t>
  </si>
  <si>
    <t>从春晞,李天牧,张乐,刘潇文</t>
  </si>
  <si>
    <t>顾晓薇</t>
  </si>
  <si>
    <t>煤矸石基全固废地聚物胶凝材料研究</t>
  </si>
  <si>
    <t>陈明志</t>
  </si>
  <si>
    <t>孙一硕,韩长赫,邢峻嘉,张怡臻</t>
  </si>
  <si>
    <t>矿山典型地物光谱库建设及智能识别平台</t>
  </si>
  <si>
    <t>顾诺</t>
  </si>
  <si>
    <t>张敏,梁云哲,朱昊天,仇锐</t>
  </si>
  <si>
    <t>包妮沙</t>
  </si>
  <si>
    <t>基于钻孔式的采空区三维扫描测量装置研发</t>
  </si>
  <si>
    <t>苏阳</t>
  </si>
  <si>
    <t>刘昀昊,彭文松,阳麟</t>
  </si>
  <si>
    <t>贾三石,付建飞</t>
  </si>
  <si>
    <t>顺倾边坡潜在滑动面定位系统研发及其应用</t>
  </si>
  <si>
    <t>邹明翰</t>
  </si>
  <si>
    <t>慕赟鹏,孙志威</t>
  </si>
  <si>
    <t>杨天鸿</t>
  </si>
  <si>
    <t>废弃口罩纤维加筋固化土性能研究</t>
  </si>
  <si>
    <t>闫家赫</t>
  </si>
  <si>
    <t>彭心凯,赵彧,韩小弟,王姜域</t>
  </si>
  <si>
    <t>种科智裕——基于5G物联网技术的一体化播种智慧农机</t>
  </si>
  <si>
    <t>付昱程</t>
  </si>
  <si>
    <t>李安邦,宁守赞,刘昕伟,叶凯阳</t>
  </si>
  <si>
    <t>范威</t>
  </si>
  <si>
    <t>机械工程与自动化学院</t>
  </si>
  <si>
    <t>面向RoboMaster竞赛的舵轮全自动机器人</t>
  </si>
  <si>
    <t>徐同烨</t>
  </si>
  <si>
    <t>刘天行,吕丞皓,邢国威,李硕</t>
  </si>
  <si>
    <t>陆志国</t>
  </si>
  <si>
    <t>基于机器视觉的小青菜田间管理机</t>
  </si>
  <si>
    <t>张华霖</t>
  </si>
  <si>
    <t>胡博伟</t>
  </si>
  <si>
    <t>马明旭</t>
  </si>
  <si>
    <t>“葱容不迫”——仿生蝼蛄智能葱类收割机械车</t>
  </si>
  <si>
    <t>刘健志</t>
  </si>
  <si>
    <t>李源,郑程元,马长宁,寇曦文</t>
  </si>
  <si>
    <t>张子骞</t>
  </si>
  <si>
    <t>一种实体化情绪外显智能产品设计</t>
  </si>
  <si>
    <t>宋思妮</t>
  </si>
  <si>
    <t>万琪,梁运棋,吴丽莉</t>
  </si>
  <si>
    <t>牛东方</t>
  </si>
  <si>
    <t>一体化胡萝卜收割机</t>
  </si>
  <si>
    <t>杨森</t>
  </si>
  <si>
    <t>宗天宇,李毅,宁婧</t>
  </si>
  <si>
    <t>赵群超</t>
  </si>
  <si>
    <t>基于 RoboMaster 比赛六自由度工程机器人研究</t>
  </si>
  <si>
    <t>罗桢迪</t>
  </si>
  <si>
    <t>张宇玮,韩衡然,杨梓正,唐煜翔</t>
  </si>
  <si>
    <t>刘冲</t>
  </si>
  <si>
    <t>“随时随递”智能驿站机器人</t>
  </si>
  <si>
    <t>段昱冰</t>
  </si>
  <si>
    <t>吕智锋,郭丰源,朱中嘉</t>
  </si>
  <si>
    <t>赵薇,马明旭</t>
  </si>
  <si>
    <t>摆臂履腿复合式底盘驱动机器人</t>
  </si>
  <si>
    <t>肖浩宇</t>
  </si>
  <si>
    <t>陈曦银,郑博文,万睿俊</t>
  </si>
  <si>
    <t>基于青蛙的仿生跳跃机器人</t>
  </si>
  <si>
    <t>聂北</t>
  </si>
  <si>
    <t>张林峰</t>
  </si>
  <si>
    <t>陈亚哲,孙少妮</t>
  </si>
  <si>
    <t>“韭韭归一”——韭菜收割打包机</t>
  </si>
  <si>
    <t>唐锦旭</t>
  </si>
  <si>
    <t>丁关银,徐嘉杰</t>
  </si>
  <si>
    <t>孙少妮</t>
  </si>
  <si>
    <t>智能辣椒移栽机</t>
  </si>
  <si>
    <t>杨乐明</t>
  </si>
  <si>
    <t>费伊凡,陈果</t>
  </si>
  <si>
    <t>李小号</t>
  </si>
  <si>
    <t>樱桃萝卜收获机</t>
  </si>
  <si>
    <t>张耀文</t>
  </si>
  <si>
    <t>何知棋</t>
  </si>
  <si>
    <t>管箍螺栓拧紧力矩和预紧力检测及性能评估方法研究</t>
  </si>
  <si>
    <t>张景泰</t>
  </si>
  <si>
    <t>崔振宇,张粲阳,曹倍源,贾若梓</t>
  </si>
  <si>
    <t>马辉,赵春雨</t>
  </si>
  <si>
    <t>面向晶圆清洗的高速微液滴 三维尺度测量方法研究</t>
  </si>
  <si>
    <t>王晟</t>
  </si>
  <si>
    <t>张腾,谢辅裕,揭耀辉</t>
  </si>
  <si>
    <t>张磊</t>
  </si>
  <si>
    <t>园区内多机器人派送任务分配与自主充电</t>
  </si>
  <si>
    <t>王伯伦</t>
  </si>
  <si>
    <t>王尊,邵奕铭,朱诚成,姜梓竣</t>
  </si>
  <si>
    <t>梁忠超</t>
  </si>
  <si>
    <t>融合传统中医切脉理论的智能脉诊装置</t>
  </si>
  <si>
    <t>林思媛</t>
  </si>
  <si>
    <t>张博琳,余笑,黄振宇</t>
  </si>
  <si>
    <t>周淼</t>
  </si>
  <si>
    <t>基于3D打印可编程柔性表面的风力发电机设计</t>
  </si>
  <si>
    <t>王伟</t>
  </si>
  <si>
    <t>孔子衡,魏志安</t>
  </si>
  <si>
    <t>牛东方,周淼</t>
  </si>
  <si>
    <r>
      <rPr>
        <sz val="11"/>
        <color rgb="FF000000"/>
        <rFont val="宋体"/>
        <charset val="134"/>
      </rPr>
      <t>第三组</t>
    </r>
    <r>
      <rPr>
        <sz val="11"/>
        <color rgb="FF000000"/>
        <rFont val="Calibri"/>
        <charset val="0"/>
      </rPr>
      <t xml:space="preserve">
</t>
    </r>
    <r>
      <rPr>
        <sz val="11"/>
        <color rgb="FF000000"/>
        <rFont val="宋体"/>
        <charset val="134"/>
      </rPr>
      <t>理学院</t>
    </r>
    <r>
      <rPr>
        <sz val="11"/>
        <color rgb="FF000000"/>
        <rFont val="Calibri"/>
        <charset val="0"/>
      </rPr>
      <t>-</t>
    </r>
    <r>
      <rPr>
        <sz val="11"/>
        <color rgb="FF000000"/>
        <rFont val="宋体"/>
        <charset val="134"/>
      </rPr>
      <t>软件学院</t>
    </r>
    <r>
      <rPr>
        <sz val="11"/>
        <color rgb="FF000000"/>
        <rFont val="Calibri"/>
        <charset val="0"/>
      </rPr>
      <t>-</t>
    </r>
    <r>
      <rPr>
        <sz val="11"/>
        <color rgb="FF000000"/>
        <rFont val="宋体"/>
        <charset val="134"/>
      </rPr>
      <t>医学与生物信息工程学院</t>
    </r>
    <r>
      <rPr>
        <sz val="11"/>
        <color rgb="FF000000"/>
        <rFont val="Calibri"/>
        <charset val="0"/>
      </rPr>
      <t>-</t>
    </r>
    <r>
      <rPr>
        <sz val="11"/>
        <color rgb="FF000000"/>
        <rFont val="宋体"/>
        <charset val="134"/>
      </rPr>
      <t>生命科学与健康学院（</t>
    </r>
    <r>
      <rPr>
        <sz val="11"/>
        <color rgb="FF000000"/>
        <rFont val="Calibri"/>
        <charset val="0"/>
      </rPr>
      <t>34</t>
    </r>
    <r>
      <rPr>
        <sz val="11"/>
        <color rgb="FF000000"/>
        <rFont val="宋体"/>
        <charset val="134"/>
      </rPr>
      <t>组参加成果展）</t>
    </r>
  </si>
  <si>
    <t>Cu-MOF基氧化纳米酶的合成及催化性能研究</t>
  </si>
  <si>
    <t>柴思源</t>
  </si>
  <si>
    <t>黄恩泽,曾佳帅,张佳硕,石杨扬</t>
  </si>
  <si>
    <t>张霞</t>
  </si>
  <si>
    <t>理学院</t>
  </si>
  <si>
    <t>基于表面等离激元共振效应的液体传感器的研究及应用</t>
  </si>
  <si>
    <t>何婷婷</t>
  </si>
  <si>
    <t>高慧茹</t>
  </si>
  <si>
    <t>王旗</t>
  </si>
  <si>
    <t>基于SPR光学折射率传感器的设计研究与应用</t>
  </si>
  <si>
    <t>王俊懿</t>
  </si>
  <si>
    <t xml:space="preserve"> </t>
  </si>
  <si>
    <t>功能化碱性基团离子交换膜材料的制备及性能研究</t>
  </si>
  <si>
    <t>李雷</t>
  </si>
  <si>
    <t>杨景帅</t>
  </si>
  <si>
    <t>有序共价有机框架复合膜的制备及其有机溶剂正渗透（OSFO）性能探究</t>
  </si>
  <si>
    <t>赵勃</t>
  </si>
  <si>
    <t>陈章培</t>
  </si>
  <si>
    <t>镧系金属有机框架材料的无溶剂合成与形貌调控</t>
  </si>
  <si>
    <t>唐玉悦</t>
  </si>
  <si>
    <t>常格格</t>
  </si>
  <si>
    <t>徐燕</t>
  </si>
  <si>
    <t>基于睡眠延迟患者的脑电信号量化分析</t>
  </si>
  <si>
    <t>宋婧一</t>
  </si>
  <si>
    <t>靳雅锋</t>
  </si>
  <si>
    <t>李宁</t>
  </si>
  <si>
    <t>基于电磁作动器的磁浮式单自由度隔振平台</t>
  </si>
  <si>
    <t>黄欣睿</t>
  </si>
  <si>
    <t>温雨虹</t>
  </si>
  <si>
    <t>池维超</t>
  </si>
  <si>
    <t>MOFs/金属硫化合物纳米复合结构的构筑及催化性能研究</t>
  </si>
  <si>
    <t>黄继</t>
  </si>
  <si>
    <t>胡海波,柴思源</t>
  </si>
  <si>
    <t>面向低功耗蓝牙设备的漏洞挖掘系统</t>
  </si>
  <si>
    <t>吴浩宇</t>
  </si>
  <si>
    <t>韩可,李昊宸,张琳琳</t>
  </si>
  <si>
    <t>徐剑</t>
  </si>
  <si>
    <t>软件学院</t>
  </si>
  <si>
    <t>NFC SecurePass-NFC安全代刷系统</t>
  </si>
  <si>
    <t>金明星</t>
  </si>
  <si>
    <t>王美森,郭慧彤,冯天皓,陈奕明</t>
  </si>
  <si>
    <t>王强</t>
  </si>
  <si>
    <t>支持音乐治疗的音乐情感分析方法的研究与应用</t>
  </si>
  <si>
    <t>赵福强</t>
  </si>
  <si>
    <t>林宏杰,邢万里,郑知雨</t>
  </si>
  <si>
    <t>张一川</t>
  </si>
  <si>
    <t>深听者1号一基于声纹的工业系统应用故障报警平台</t>
  </si>
  <si>
    <t>师墨涵</t>
  </si>
  <si>
    <t>刘国成,王军博,王钦,高洺策</t>
  </si>
  <si>
    <t>郭军</t>
  </si>
  <si>
    <t>基于大模型的医学影像处理方法研究</t>
  </si>
  <si>
    <t>周鹤洋</t>
  </si>
  <si>
    <t>景昕,吴睿洋,梅付坤,赵景洋</t>
  </si>
  <si>
    <t>毛克明</t>
  </si>
  <si>
    <t>多模态重点人物伪造视频检测方法的研究与实现</t>
  </si>
  <si>
    <t>李乔如</t>
  </si>
  <si>
    <t>韩林格,蒋志豪,周峰名</t>
  </si>
  <si>
    <t>张莉</t>
  </si>
  <si>
    <t>别出心“裁”—图纸数据分类智能化管理</t>
  </si>
  <si>
    <t>崔译匀</t>
  </si>
  <si>
    <t>王博妍,解磊磊</t>
  </si>
  <si>
    <t>陈东明,王冬琦</t>
  </si>
  <si>
    <t>隐私卫士——用户为中心的端到端流数据隐私保护系统</t>
  </si>
  <si>
    <t>刘柠玮</t>
  </si>
  <si>
    <t>蒋卓航,金芙颍,刘欣茹</t>
  </si>
  <si>
    <t>基于多智能体强化学习的多AUV协同水下目标追踪机制研究</t>
  </si>
  <si>
    <t>王圣博</t>
  </si>
  <si>
    <t>李知贤,王振宇,张静雯,王海澄</t>
  </si>
  <si>
    <t>林川</t>
  </si>
  <si>
    <t>车网共振：碳中和虚拟电厂技术创新与应用</t>
  </si>
  <si>
    <t>张涛</t>
  </si>
  <si>
    <t>王卓瑶,戴宇阳,陈名济,洪岩</t>
  </si>
  <si>
    <t>邓卓夫</t>
  </si>
  <si>
    <t>基于Retnet的房颤筛查系统</t>
  </si>
  <si>
    <t>吴熙东</t>
  </si>
  <si>
    <t>卢伊凡,张文睿,高锦润</t>
  </si>
  <si>
    <t>谢丽萍</t>
  </si>
  <si>
    <t>医学与生物信息工程学院</t>
  </si>
  <si>
    <t>基于图卷积神经网络的基因调控通路发现</t>
  </si>
  <si>
    <t>李欣阳</t>
  </si>
  <si>
    <t>罗文轩,郭亚萌,奉一帆,曹家欣</t>
  </si>
  <si>
    <t>王之琼</t>
  </si>
  <si>
    <t>基于智能光谱成像的农药残留快速检测方法</t>
  </si>
  <si>
    <t>赵昱淳</t>
  </si>
  <si>
    <t>姬嵩皓,于熹然</t>
  </si>
  <si>
    <t>陈硕</t>
  </si>
  <si>
    <t>基于CRISPR技术的离心式微流控芯片用于HPV分型检测</t>
  </si>
  <si>
    <t>赵云俊</t>
  </si>
  <si>
    <t>李昕霞,汤捷,关可为</t>
  </si>
  <si>
    <t>田野</t>
  </si>
  <si>
    <t>诱导机体免疫抗黏膜人乳头瘤病毒感染的内窥式设备</t>
  </si>
  <si>
    <t>李炳乐</t>
  </si>
  <si>
    <t>石长峰,杨兆闯,罗心苾,宋卓伦</t>
  </si>
  <si>
    <t>崔笑宇</t>
  </si>
  <si>
    <t>多源数据自适应融合的跌倒检测</t>
  </si>
  <si>
    <t>刘笑源</t>
  </si>
  <si>
    <t>曹文绪,吴翰,刘赢</t>
  </si>
  <si>
    <t>基于机器学习的非梗阻性无精子症辅助诊断</t>
  </si>
  <si>
    <t>孙忠华</t>
  </si>
  <si>
    <t>刘帅,阙宁锋,杜平方,杜昊松</t>
  </si>
  <si>
    <t>代茵</t>
  </si>
  <si>
    <t>面向ASD患者的微表情自动分析系统</t>
  </si>
  <si>
    <t>谷雨桐</t>
  </si>
  <si>
    <t>李晗旎,孙艺萌,刘佳蓉</t>
  </si>
  <si>
    <t>雷红玮</t>
  </si>
  <si>
    <t>基于可穿戴设备的心血管疾病预测系统</t>
  </si>
  <si>
    <t>吴世怡</t>
  </si>
  <si>
    <t>冯祺翔,肖逸铭,朱梓轩,彭紫薇</t>
  </si>
  <si>
    <t>高弹性水凝胶柔性传感器的控制与监测应用</t>
  </si>
  <si>
    <t>李烨含</t>
  </si>
  <si>
    <t>金楷茗,程钰桂,傅思冕</t>
  </si>
  <si>
    <t>基于深度学习的非接触式 rPPG 监测心率、血氧与血压</t>
  </si>
  <si>
    <t>余昊泽</t>
  </si>
  <si>
    <t>申宏宇,张佳荣,刘政陶</t>
  </si>
  <si>
    <t>齐林</t>
  </si>
  <si>
    <t>量子点约瑟夫森结中的YSR态以及应用研究</t>
  </si>
  <si>
    <t>徐瑞聪</t>
  </si>
  <si>
    <t>易光宇</t>
  </si>
  <si>
    <t>基于人工智能的便携式尸体检测设备</t>
  </si>
  <si>
    <t>马世伊</t>
  </si>
  <si>
    <t>张文博</t>
  </si>
  <si>
    <t>李晨</t>
  </si>
  <si>
    <t>包载 macrocarpal B 玉米醇溶蛋白纳米颗粒的制备及其抗菌活性研究</t>
  </si>
  <si>
    <t>吴俊豪</t>
  </si>
  <si>
    <t>王梦琦,金敏,于平宇</t>
  </si>
  <si>
    <t>李莉娅</t>
  </si>
  <si>
    <t>生命科学与健康学院</t>
  </si>
  <si>
    <t>东北地区伴侣动物呼吸道疾病感染组学研究</t>
  </si>
  <si>
    <t>李思翰</t>
  </si>
  <si>
    <t>张颜成,褚良宇,于雅璇</t>
  </si>
  <si>
    <t>王国卿</t>
  </si>
  <si>
    <r>
      <rPr>
        <sz val="11"/>
        <color rgb="FF000000"/>
        <rFont val="宋体"/>
        <charset val="134"/>
      </rPr>
      <t>第四组</t>
    </r>
    <r>
      <rPr>
        <sz val="11"/>
        <color rgb="FF000000"/>
        <rFont val="Calibri"/>
        <charset val="134"/>
      </rPr>
      <t xml:space="preserve">
</t>
    </r>
    <r>
      <rPr>
        <sz val="11"/>
        <color rgb="FF000000"/>
        <rFont val="宋体"/>
        <charset val="134"/>
      </rPr>
      <t>冶金学院</t>
    </r>
    <r>
      <rPr>
        <sz val="11"/>
        <color rgb="FF000000"/>
        <rFont val="Calibri"/>
        <charset val="134"/>
      </rPr>
      <t>-</t>
    </r>
    <r>
      <rPr>
        <sz val="11"/>
        <color rgb="FF000000"/>
        <rFont val="宋体"/>
        <charset val="134"/>
      </rPr>
      <t>材料科学与工程学院</t>
    </r>
    <r>
      <rPr>
        <sz val="11"/>
        <color rgb="FF000000"/>
        <rFont val="Calibri"/>
        <charset val="134"/>
      </rPr>
      <t>-</t>
    </r>
    <r>
      <rPr>
        <sz val="11"/>
        <color rgb="FF000000"/>
        <rFont val="宋体"/>
        <charset val="134"/>
      </rPr>
      <t>轧制技术及连轧自动化国家重点实验室</t>
    </r>
    <r>
      <rPr>
        <sz val="11"/>
        <color rgb="FF000000"/>
        <rFont val="Calibri"/>
        <charset val="134"/>
      </rPr>
      <t>-</t>
    </r>
    <r>
      <rPr>
        <sz val="11"/>
        <color rgb="FF000000"/>
        <rFont val="宋体"/>
        <charset val="134"/>
      </rPr>
      <t>材料电磁过程研究教育部重点实验室</t>
    </r>
    <r>
      <rPr>
        <sz val="11"/>
        <color rgb="FF000000"/>
        <rFont val="Calibri"/>
        <charset val="134"/>
      </rPr>
      <t xml:space="preserve">       </t>
    </r>
    <r>
      <rPr>
        <sz val="11"/>
        <color rgb="FF000000"/>
        <rFont val="宋体"/>
        <charset val="134"/>
      </rPr>
      <t>（34组参加成果展）</t>
    </r>
  </si>
  <si>
    <t>基于铁前大数据的烧结矿冶金性能智能预测</t>
  </si>
  <si>
    <t>刘文伟</t>
  </si>
  <si>
    <t>雷靖宇,王春辉</t>
  </si>
  <si>
    <t>储满生,唐珏</t>
  </si>
  <si>
    <t>冶金学院</t>
  </si>
  <si>
    <t>FeCoNi基高熵催化剂的制备及析氢性能研究</t>
  </si>
  <si>
    <t>杨金烁</t>
  </si>
  <si>
    <t>金智强,杨清曦,叶紫煜</t>
  </si>
  <si>
    <t>袁双</t>
  </si>
  <si>
    <t>新型铜基金刚石超硬复合材料开发与应用</t>
  </si>
  <si>
    <t>白晶晶</t>
  </si>
  <si>
    <t>杜林,付祥昊</t>
  </si>
  <si>
    <t>范永刚</t>
  </si>
  <si>
    <t>Slag2HAP——钢渣源生物骨材料研制</t>
  </si>
  <si>
    <t>王曾睿</t>
  </si>
  <si>
    <t>宋佳豪,孟祥飞,王世通,蔡振涛</t>
  </si>
  <si>
    <t>赵青,刘承军</t>
  </si>
  <si>
    <t>铌和稀土协同提升超级双相不锈钢耐蚀性新方法</t>
  </si>
  <si>
    <t>孔晖闵</t>
  </si>
  <si>
    <t>付伟杰,王泽宇</t>
  </si>
  <si>
    <t>张树才,李花兵</t>
  </si>
  <si>
    <t>拜耳法高铁赤泥制备超轻陶质材料研究</t>
  </si>
  <si>
    <t>武昊阳</t>
  </si>
  <si>
    <t>房磊,热合木托拉·买托合提,王博玄,伍嘉祺</t>
  </si>
  <si>
    <t>潘晓林</t>
  </si>
  <si>
    <t>镍基CO2制甲烷催化剂制备及其应用研究</t>
  </si>
  <si>
    <t>王乐飞</t>
  </si>
  <si>
    <t>黎振钊,焦昱钦,邬瑞颖,罗宇轩</t>
  </si>
  <si>
    <t>杜涛</t>
  </si>
  <si>
    <t>铝行路线图——“铝是怎样炼成的”科普视频</t>
  </si>
  <si>
    <t>张小东</t>
  </si>
  <si>
    <t>张弘,刘儆,解佳睿,谢柠泽</t>
  </si>
  <si>
    <t>刘风国,刘艳慧</t>
  </si>
  <si>
    <t>一种基于LNG冷能利用的超低品位余热的温差发电装置研制</t>
  </si>
  <si>
    <t>曹涵</t>
  </si>
  <si>
    <t>赵发坤,孙孟阳</t>
  </si>
  <si>
    <t>赵亮</t>
  </si>
  <si>
    <t>粉煤灰基13X沸石的绿色制备工艺设计</t>
  </si>
  <si>
    <t>李崇</t>
  </si>
  <si>
    <t>王浚玮,李珺渟,黄泽楷</t>
  </si>
  <si>
    <t>低碳铝脱氧钢中含钛夹杂物形成机理及其氧化物冶金作用的基础研究</t>
  </si>
  <si>
    <t>肖凯</t>
  </si>
  <si>
    <t>卯鑫,王明宽</t>
  </si>
  <si>
    <t>李阳</t>
  </si>
  <si>
    <t>离子液体室温电解制备稀土磁性材料</t>
  </si>
  <si>
    <t>张洪博</t>
  </si>
  <si>
    <t>邓炫良,刘栋涵,杜超杰,汪徐愿</t>
  </si>
  <si>
    <t>刘爱民</t>
  </si>
  <si>
    <t>钢坯堆垛高温余热蒸汽换热发电技术研究</t>
  </si>
  <si>
    <t>俞亚博</t>
  </si>
  <si>
    <t>姜博宇,常博淋</t>
  </si>
  <si>
    <t>邹清川</t>
  </si>
  <si>
    <t>“碳”为“光”止——一种光催化还原CO2制取合成气的反应装置</t>
  </si>
  <si>
    <t>陈文哲</t>
  </si>
  <si>
    <t>宁炜,王云泽,王科元</t>
  </si>
  <si>
    <t>王义松</t>
  </si>
  <si>
    <t>新型面板式可循环光催化二氧化碳还原反应器设计</t>
  </si>
  <si>
    <t>王丙乾</t>
  </si>
  <si>
    <t>兰宇星,张兴辰,金冠霖,刘庆</t>
  </si>
  <si>
    <t>岳强</t>
  </si>
  <si>
    <t>基于抑制电偶腐蚀的镁锂合金复合化学涂层设计</t>
  </si>
  <si>
    <t>彭隆国</t>
  </si>
  <si>
    <t>郝轩正,文研哲</t>
  </si>
  <si>
    <t>王福会,周鹏</t>
  </si>
  <si>
    <t>材料科学与工程学院</t>
  </si>
  <si>
    <t>ZG275阀体全流程铸造工艺设计及优化</t>
  </si>
  <si>
    <t>彭睿诚</t>
  </si>
  <si>
    <t>张宏伟,董琦,李健源,马傲然</t>
  </si>
  <si>
    <t>赵大志</t>
  </si>
  <si>
    <t>粉末冶金Cu-20Fe微观组织和性能的研究</t>
  </si>
  <si>
    <t>陈江琳</t>
  </si>
  <si>
    <t>庞辰宇,许佳铭,徐伯瑶,刘琦</t>
  </si>
  <si>
    <t>田艳中</t>
  </si>
  <si>
    <t>“镁”骨生辉，钉定未来——MgZnCa可降解骨钉防护涂层工艺研究创新</t>
  </si>
  <si>
    <t>孟姝含</t>
  </si>
  <si>
    <t>刘可欣,张瑜心,张嘉桐</t>
  </si>
  <si>
    <t>ZG275-485H阀体铸造工艺设计</t>
  </si>
  <si>
    <t>黄静格</t>
  </si>
  <si>
    <t>张嘉豪,席鹤源,邓燕伟</t>
  </si>
  <si>
    <t>张峻嘉</t>
  </si>
  <si>
    <t>非铅基钙钛矿薄膜的制备及忆阻性能研究</t>
  </si>
  <si>
    <t>李思源</t>
  </si>
  <si>
    <t>钱婧,马佳欣</t>
  </si>
  <si>
    <t>张宪民</t>
  </si>
  <si>
    <t>核电用奥氏体不锈钢组织演变及其均匀性调控研究</t>
  </si>
  <si>
    <t>赵子晨</t>
  </si>
  <si>
    <t>刘宸源,余周瑾</t>
  </si>
  <si>
    <t>高飞</t>
  </si>
  <si>
    <t>一种含Cr元素管线钢与杀菌缓蚀剂协同抑制油气田微生物腐蚀</t>
  </si>
  <si>
    <t>吴亚林</t>
  </si>
  <si>
    <t>李祉霖</t>
  </si>
  <si>
    <t>徐大可,王迪</t>
  </si>
  <si>
    <t>新一代含δ-铁素体中锰低密度强塑性钢的变形机制</t>
  </si>
  <si>
    <t>郝唯灼</t>
  </si>
  <si>
    <t>张普俊欢,李畋佚,董伟康</t>
  </si>
  <si>
    <t>蔡明晖</t>
  </si>
  <si>
    <t>研究多模荧光发射陶瓷釉的制备与性能</t>
  </si>
  <si>
    <t>梁子鹏</t>
  </si>
  <si>
    <t>王宇航</t>
  </si>
  <si>
    <t>朱琦</t>
  </si>
  <si>
    <t>药物晶体1-甲基乙内酰脲的压力诱导同质多晶转变研究</t>
  </si>
  <si>
    <t>张志恒</t>
  </si>
  <si>
    <t>赵一尘,刘靖轩,王颢骞,刘东雄</t>
  </si>
  <si>
    <t>代宇翔</t>
  </si>
  <si>
    <t>进气歧管下体铝合金件全流程铸造工艺设计及优化</t>
  </si>
  <si>
    <t>王子涵</t>
  </si>
  <si>
    <t>许知湛,魏祎,高尚</t>
  </si>
  <si>
    <t>高耐用超疏水复合织物膜的制备及连续油水分离性研究</t>
  </si>
  <si>
    <t>王溪曼</t>
  </si>
  <si>
    <t>张鸿甲,魏光昊,周海诺</t>
  </si>
  <si>
    <t>青勇权</t>
  </si>
  <si>
    <t>设计优化HT250床头箱铸造工艺</t>
  </si>
  <si>
    <t>姬莹欣</t>
  </si>
  <si>
    <t>陈文秀,刘津民,林诗曼,陈彦磊</t>
  </si>
  <si>
    <t>张雅静,王琳琳</t>
  </si>
  <si>
    <t>晶粒细化对氢燃料电池双极板不锈钢力学和耐蚀性能的影响</t>
  </si>
  <si>
    <t>赵振翔</t>
  </si>
  <si>
    <t>李家骐,张锦铭</t>
  </si>
  <si>
    <t>王丙兴</t>
  </si>
  <si>
    <t>轧制技术及连轧自动化国家重点实验室</t>
  </si>
  <si>
    <t>用一种特殊方法制备纳米陶瓷颗粒</t>
  </si>
  <si>
    <t>王在宏</t>
  </si>
  <si>
    <t>任卓阳,王志浩</t>
  </si>
  <si>
    <t>李勇</t>
  </si>
  <si>
    <t>钢包号的智能识别</t>
  </si>
  <si>
    <t>莫瑷玮</t>
  </si>
  <si>
    <t>郭金溥,马毓,余翔</t>
  </si>
  <si>
    <t>雷洪</t>
  </si>
  <si>
    <t>材料电磁过程研究教育部重点实验室</t>
  </si>
  <si>
    <t>太阳能界面蒸发Janus折纸超材料设计与海水淡化应用研究</t>
  </si>
  <si>
    <t>高海翔</t>
  </si>
  <si>
    <t>刘紫讯,冷信林,袁东俊,王智鹏</t>
  </si>
  <si>
    <t>刘晓明,王强</t>
  </si>
  <si>
    <t>智能家居机器人</t>
  </si>
  <si>
    <t>刘泽雨</t>
  </si>
  <si>
    <t>李佳,于子航</t>
  </si>
  <si>
    <t>陈进</t>
  </si>
  <si>
    <r>
      <rPr>
        <sz val="11"/>
        <color rgb="FF000000"/>
        <rFont val="宋体"/>
        <charset val="134"/>
      </rPr>
      <t>第五组</t>
    </r>
    <r>
      <rPr>
        <sz val="11"/>
        <color rgb="FF000000"/>
        <rFont val="Calibri"/>
        <charset val="0"/>
      </rPr>
      <t xml:space="preserve">
</t>
    </r>
    <r>
      <rPr>
        <sz val="11"/>
        <color rgb="FF000000"/>
        <rFont val="宋体"/>
        <charset val="134"/>
      </rPr>
      <t>信息科学与工程学院</t>
    </r>
    <r>
      <rPr>
        <sz val="11"/>
        <color rgb="FF000000"/>
        <rFont val="Calibri"/>
        <charset val="0"/>
      </rPr>
      <t>-</t>
    </r>
    <r>
      <rPr>
        <sz val="11"/>
        <color rgb="FF000000"/>
        <rFont val="宋体"/>
        <charset val="134"/>
      </rPr>
      <t>计算机科学与工程学院</t>
    </r>
    <r>
      <rPr>
        <sz val="11"/>
        <color rgb="FF000000"/>
        <rFont val="Calibri"/>
        <charset val="0"/>
      </rPr>
      <t>-</t>
    </r>
    <r>
      <rPr>
        <sz val="11"/>
        <color rgb="FF000000"/>
        <rFont val="宋体"/>
        <charset val="134"/>
      </rPr>
      <t>机器人科学与工程学院</t>
    </r>
    <r>
      <rPr>
        <sz val="11"/>
        <color rgb="FF000000"/>
        <rFont val="Calibri"/>
        <charset val="0"/>
      </rPr>
      <t xml:space="preserve"> </t>
    </r>
    <r>
      <rPr>
        <sz val="11"/>
        <color rgb="FF000000"/>
        <rFont val="宋体"/>
        <charset val="134"/>
      </rPr>
      <t>（</t>
    </r>
    <r>
      <rPr>
        <sz val="11"/>
        <color rgb="FF000000"/>
        <rFont val="Calibri"/>
        <charset val="0"/>
      </rPr>
      <t>43</t>
    </r>
    <r>
      <rPr>
        <sz val="11"/>
        <color rgb="FF000000"/>
        <rFont val="宋体"/>
        <charset val="134"/>
      </rPr>
      <t>组参加成果展）</t>
    </r>
  </si>
  <si>
    <t>面向零碳社区的风-光-水复合能量管理系统</t>
  </si>
  <si>
    <t>郎朗</t>
  </si>
  <si>
    <t>刘润东,张振锋,李恩泽</t>
  </si>
  <si>
    <t>刘鑫蕊</t>
  </si>
  <si>
    <t>信息科学与工程学院</t>
  </si>
  <si>
    <t>基于里程校正的管道地理信息测量系统的研制</t>
  </si>
  <si>
    <t>张久博</t>
  </si>
  <si>
    <t>刘永帆,靳子骁,岳星君</t>
  </si>
  <si>
    <t>汪刚</t>
  </si>
  <si>
    <t>智能移动云储能装置及其呼叫平台</t>
  </si>
  <si>
    <t>江楚玥</t>
  </si>
  <si>
    <t>邵薪源,陈富涛,邹开文,刘美妍</t>
  </si>
  <si>
    <t>王睿</t>
  </si>
  <si>
    <t>基于SPR效应的痕量甲状腺球蛋白浓度传感器的研究</t>
  </si>
  <si>
    <t>金卓宇</t>
  </si>
  <si>
    <t>曹楚,童豪,顾喜汇,吴淑仪</t>
  </si>
  <si>
    <t>王琦</t>
  </si>
  <si>
    <t>面向新型电力系统的多功能信息变频器</t>
  </si>
  <si>
    <t>续芳华</t>
  </si>
  <si>
    <t>于安澜,陈子睿,王乐亮,郭百柠</t>
  </si>
  <si>
    <t>云“汇”电 物智能——家庭智慧电网监控方法</t>
  </si>
  <si>
    <t>杨进</t>
  </si>
  <si>
    <t>廖梓霖,黎忠点,郝佳,谭贺</t>
  </si>
  <si>
    <t>杨珺</t>
  </si>
  <si>
    <t>基于金属氧化物的光纤气体传感器</t>
  </si>
  <si>
    <t>赵晨希</t>
  </si>
  <si>
    <t>李鑫鑫</t>
  </si>
  <si>
    <t>苑振宇</t>
  </si>
  <si>
    <t>基于MLP的多元混合VOCs气体的高精度识别方法研究</t>
  </si>
  <si>
    <t>刘思彤</t>
  </si>
  <si>
    <t>姜权峪,李卓,陈诺</t>
  </si>
  <si>
    <t>时变状态机器人系统的自适应神经网络控制</t>
  </si>
  <si>
    <t>吴思辰</t>
  </si>
  <si>
    <t>俞尔诺,郑皓桐,刘冰玉,张凯博</t>
  </si>
  <si>
    <t>董久祥</t>
  </si>
  <si>
    <t>高维空间下相似性搜索的优化</t>
  </si>
  <si>
    <t>高海宁</t>
  </si>
  <si>
    <t>张子烨,尹金典,乔轶崛</t>
  </si>
  <si>
    <t>宋扬</t>
  </si>
  <si>
    <t>面向室内静态场景的实时隐式三维重建方法研究</t>
  </si>
  <si>
    <t>危义华</t>
  </si>
  <si>
    <t>陈瑞祺,刘豪豪,李佳洋,石书文</t>
  </si>
  <si>
    <t>陈东岳</t>
  </si>
  <si>
    <t>基于虚实迁移强化学习的delta机器人避障规划研究</t>
  </si>
  <si>
    <t>刘鸿燊</t>
  </si>
  <si>
    <t>岳永慧</t>
  </si>
  <si>
    <t>张鼎森,王泓潇</t>
  </si>
  <si>
    <t>基于电阻抗层析成像的手势识别研究</t>
  </si>
  <si>
    <t>马志为</t>
  </si>
  <si>
    <t>张建婧,王义峻</t>
  </si>
  <si>
    <t>杨丹</t>
  </si>
  <si>
    <t>基于环境能源融合的电力无人机巡检与自充电系统</t>
  </si>
  <si>
    <t>陆明宇</t>
  </si>
  <si>
    <t>徐文韬,向斯宇,董益铭,刘才溢</t>
  </si>
  <si>
    <t>孙振奥,孙秋野</t>
  </si>
  <si>
    <t>基于工业大数据驱动的高炉炼铁生产过程解析与操作优化研究</t>
  </si>
  <si>
    <t>郝前程</t>
  </si>
  <si>
    <t>周俊毅,高文泽,张昊阳,郑皓文</t>
  </si>
  <si>
    <t>王显鹏</t>
  </si>
  <si>
    <t>基于图像的智能船只识别与跟踪系统</t>
  </si>
  <si>
    <t>雷振宇</t>
  </si>
  <si>
    <t>杨铮</t>
  </si>
  <si>
    <t>袁平</t>
  </si>
  <si>
    <t>多运行方式下可用输电能力人工智能分析技术研究</t>
  </si>
  <si>
    <t>高屿淞</t>
  </si>
  <si>
    <t>李陈溢,何芳竹</t>
  </si>
  <si>
    <t>周博文,谷鹏</t>
  </si>
  <si>
    <t>动态环境下复杂工业过程的约束多目标优化方法研究</t>
  </si>
  <si>
    <t>刘冠志</t>
  </si>
  <si>
    <t>徐铭艺,张为之,王致远</t>
  </si>
  <si>
    <t>刘圆超</t>
  </si>
  <si>
    <t>智行畅途-交警手势识别的无人驾驶小车</t>
  </si>
  <si>
    <t>党博宇</t>
  </si>
  <si>
    <t>张永山,左淏淼,黄玺成</t>
  </si>
  <si>
    <t>贾同</t>
  </si>
  <si>
    <t>光伏手机无线充电器的电路集成设计</t>
  </si>
  <si>
    <t>唐尚礼</t>
  </si>
  <si>
    <t>乔子轩</t>
  </si>
  <si>
    <t>周博文,张娟</t>
  </si>
  <si>
    <t>基于自适应动态规划方法的微电网优化调度问题研究</t>
  </si>
  <si>
    <t>古成</t>
  </si>
  <si>
    <t>黎涛,高士涵</t>
  </si>
  <si>
    <t>苏涵光</t>
  </si>
  <si>
    <t>自适应智能驱动的综合能源系统优化控制研究</t>
  </si>
  <si>
    <t>胡子迈</t>
  </si>
  <si>
    <t>康鑫,成雄湘</t>
  </si>
  <si>
    <t>面向FPGA平台的人工智能图像分析和处理技术研究</t>
  </si>
  <si>
    <t>马国轩</t>
  </si>
  <si>
    <t>梁楚梵,缪子翔,何磊,李嘉镔</t>
  </si>
  <si>
    <t>王明全</t>
  </si>
  <si>
    <t>计算机科学与工程学院</t>
  </si>
  <si>
    <t>基于FPGA加速计算的科氏质量流量计系统研究与实现</t>
  </si>
  <si>
    <t>苗雅杰</t>
  </si>
  <si>
    <t>何昊聪,关顺天,邹泽峰</t>
  </si>
  <si>
    <t>鲍喜荣</t>
  </si>
  <si>
    <t>面向大模型知识需求的检索增强方法</t>
  </si>
  <si>
    <t>刘艺彬</t>
  </si>
  <si>
    <t>李芊芊,冯隆腾,金博,周润添</t>
  </si>
  <si>
    <t>刘正皓</t>
  </si>
  <si>
    <t>基于时频域联合分析的线缆缺陷检测仪</t>
  </si>
  <si>
    <t>田正扬</t>
  </si>
  <si>
    <t>王拓,杜从洋,张孟雨,黄禹赫</t>
  </si>
  <si>
    <t>李大宇,李松凯</t>
  </si>
  <si>
    <t>基于多模态数据的数字人翻译系统</t>
  </si>
  <si>
    <t>韩腾飞</t>
  </si>
  <si>
    <t>张新锐,戴鑫,李知璐,饶会</t>
  </si>
  <si>
    <t>杨金柱</t>
  </si>
  <si>
    <t>校企合作类</t>
  </si>
  <si>
    <t>基于AI-XR的计算机辅助诊疗系统</t>
  </si>
  <si>
    <t>李博益</t>
  </si>
  <si>
    <t>梁致伟,刘展硕,庄志宇,黄悦雯</t>
  </si>
  <si>
    <t>覃文军</t>
  </si>
  <si>
    <t>基于三浦折叠和融合YOLOv5的便携式智能化保鲜箱</t>
  </si>
  <si>
    <t>王彦强</t>
  </si>
  <si>
    <t>黄愽龙,梁瑞烔</t>
  </si>
  <si>
    <t>李传文</t>
  </si>
  <si>
    <t>基于物联网及大数据技术开发的家庭药品智能管理系统</t>
  </si>
  <si>
    <t>乐意</t>
  </si>
  <si>
    <t>李佳蔚,陈烨涵,石一乔,赵岳溪蕊</t>
  </si>
  <si>
    <t>张石</t>
  </si>
  <si>
    <t>基于脑因效网络的阿尔茨海默病辅助诊断</t>
  </si>
  <si>
    <t>邓煜</t>
  </si>
  <si>
    <t>李佳霓,黄怿彤,刘美妤</t>
  </si>
  <si>
    <t>信俊昌</t>
  </si>
  <si>
    <t>面向系统同步的信号合成及分离装置</t>
  </si>
  <si>
    <t>黄鹏</t>
  </si>
  <si>
    <t>罗子平,吴昊阳,陈葛凡,李福宇</t>
  </si>
  <si>
    <t>基于小型质谱仪的智能谱峰识别技术研究</t>
  </si>
  <si>
    <t>张益硕</t>
  </si>
  <si>
    <t>戴莘曦,杨俊杰,詹善杰,陈陆晗</t>
  </si>
  <si>
    <t>李大宇</t>
  </si>
  <si>
    <t>运输综合智能监测系统</t>
  </si>
  <si>
    <t>李俐波</t>
  </si>
  <si>
    <t>汪亮,曲赫强,李振涛</t>
  </si>
  <si>
    <t>佘黎煌</t>
  </si>
  <si>
    <t>基于图学习的语句级代码缺陷检测工具设计与实现</t>
  </si>
  <si>
    <t>余鸣谦</t>
  </si>
  <si>
    <t>金宗润,徐一涵,郭红鑫,石晓瑞</t>
  </si>
  <si>
    <t>印莹</t>
  </si>
  <si>
    <t>面向社会媒体的通用情感分析大模型研究与实现</t>
  </si>
  <si>
    <t>余嘉阳</t>
  </si>
  <si>
    <t>张一航,王斌,高荧</t>
  </si>
  <si>
    <t>冯时</t>
  </si>
  <si>
    <t>基于三维手势智能识别的移动小车操控系统</t>
  </si>
  <si>
    <t>童成旭</t>
  </si>
  <si>
    <t>李子宇,刘恩邦,肖睿敏,李慎想</t>
  </si>
  <si>
    <t>基于嵌入式深度神经网络的智能车决策系统研究</t>
  </si>
  <si>
    <t>荆祁</t>
  </si>
  <si>
    <t>耿啟钊,李青山,康宇鑫</t>
  </si>
  <si>
    <t>闻时光</t>
  </si>
  <si>
    <t>机器人科学与工程学院</t>
  </si>
  <si>
    <t>一种面向区域监测的微小型水下机器人集群系统</t>
  </si>
  <si>
    <t>罗志宇</t>
  </si>
  <si>
    <t>赵博男,赵彧,李美霖,余瑞霖</t>
  </si>
  <si>
    <t>徐红丽</t>
  </si>
  <si>
    <t>基于视觉引导的袋装物装卸一体化系统</t>
  </si>
  <si>
    <t>蔡和学</t>
  </si>
  <si>
    <t>王叙锋,杨悦</t>
  </si>
  <si>
    <t>丁其川</t>
  </si>
  <si>
    <t>水下机器人抓取技术研究</t>
  </si>
  <si>
    <t>王鑫</t>
  </si>
  <si>
    <t>李国林,李雨诺,刘兆峰,王亚顶</t>
  </si>
  <si>
    <t>徐红丽,王帅</t>
  </si>
  <si>
    <t>水下巡线机器人设计</t>
  </si>
  <si>
    <t>杨秉卓</t>
  </si>
  <si>
    <t>李诗畦,王国存,杨哲宇,马凯</t>
  </si>
  <si>
    <t>茹敬雨,王帅</t>
  </si>
  <si>
    <t>“空寻水集”水面垃圾定点清理系统研究</t>
  </si>
  <si>
    <t>高志福</t>
  </si>
  <si>
    <t>卢肖尧,李铭殊,张璧凡,姜怀瑜</t>
  </si>
  <si>
    <t>茹敬雨,王军义</t>
  </si>
  <si>
    <t>第一组</t>
  </si>
  <si>
    <t>-</t>
  </si>
  <si>
    <r>
      <rPr>
        <sz val="11"/>
        <color rgb="FF000000"/>
        <rFont val="宋体"/>
        <charset val="134"/>
      </rPr>
      <t>工商管理学院</t>
    </r>
    <r>
      <rPr>
        <sz val="11"/>
        <color indexed="8"/>
        <rFont val="Calibri"/>
        <charset val="0"/>
      </rPr>
      <t>-</t>
    </r>
    <r>
      <rPr>
        <sz val="11"/>
        <color rgb="FF000000"/>
        <rFont val="宋体"/>
        <charset val="134"/>
      </rPr>
      <t>文法学院</t>
    </r>
    <r>
      <rPr>
        <sz val="11"/>
        <color indexed="8"/>
        <rFont val="Calibri"/>
        <charset val="0"/>
      </rPr>
      <t>-</t>
    </r>
    <r>
      <rPr>
        <sz val="11"/>
        <color rgb="FF000000"/>
        <rFont val="宋体"/>
        <charset val="134"/>
      </rPr>
      <t>江河建筑学院</t>
    </r>
    <r>
      <rPr>
        <sz val="11"/>
        <color indexed="8"/>
        <rFont val="Calibri"/>
        <charset val="0"/>
      </rPr>
      <t>-</t>
    </r>
    <r>
      <rPr>
        <sz val="11"/>
        <color rgb="FF000000"/>
        <rFont val="宋体"/>
        <charset val="134"/>
      </rPr>
      <t>艺术学院</t>
    </r>
    <r>
      <rPr>
        <sz val="11"/>
        <color indexed="8"/>
        <rFont val="Calibri"/>
        <charset val="0"/>
      </rPr>
      <t>-</t>
    </r>
    <r>
      <rPr>
        <sz val="11"/>
        <color rgb="FF000000"/>
        <rFont val="宋体"/>
        <charset val="134"/>
      </rPr>
      <t>马克思主义学院</t>
    </r>
    <r>
      <rPr>
        <sz val="11"/>
        <color indexed="8"/>
        <rFont val="Calibri"/>
        <charset val="0"/>
      </rPr>
      <t>-</t>
    </r>
    <r>
      <rPr>
        <sz val="11"/>
        <color rgb="FF000000"/>
        <rFont val="宋体"/>
        <charset val="134"/>
      </rPr>
      <t>外国语学院</t>
    </r>
  </si>
  <si>
    <t>外国语学院</t>
  </si>
  <si>
    <t>第二组</t>
  </si>
  <si>
    <r>
      <rPr>
        <sz val="11"/>
        <color rgb="FF000000"/>
        <rFont val="宋体"/>
        <charset val="134"/>
      </rPr>
      <t>机械工程与自动化学院</t>
    </r>
    <r>
      <rPr>
        <sz val="11"/>
        <color indexed="8"/>
        <rFont val="Calibri"/>
        <charset val="0"/>
      </rPr>
      <t>-</t>
    </r>
    <r>
      <rPr>
        <sz val="11"/>
        <color rgb="FF000000"/>
        <rFont val="宋体"/>
        <charset val="134"/>
      </rPr>
      <t>资源与土木工程学院</t>
    </r>
    <r>
      <rPr>
        <sz val="11"/>
        <color indexed="8"/>
        <rFont val="Calibri"/>
        <charset val="0"/>
      </rPr>
      <t>-</t>
    </r>
    <r>
      <rPr>
        <sz val="11"/>
        <color rgb="FF000000"/>
        <rFont val="宋体"/>
        <charset val="134"/>
      </rPr>
      <t>工程训练中心</t>
    </r>
  </si>
  <si>
    <t>工程训练中心</t>
  </si>
  <si>
    <t>第三组</t>
  </si>
  <si>
    <r>
      <rPr>
        <sz val="11"/>
        <color rgb="FF000000"/>
        <rFont val="宋体"/>
        <charset val="134"/>
      </rPr>
      <t>理学院</t>
    </r>
    <r>
      <rPr>
        <sz val="11"/>
        <color indexed="8"/>
        <rFont val="Calibri"/>
        <charset val="0"/>
      </rPr>
      <t>-</t>
    </r>
    <r>
      <rPr>
        <sz val="11"/>
        <color rgb="FF000000"/>
        <rFont val="宋体"/>
        <charset val="134"/>
      </rPr>
      <t>软件学院</t>
    </r>
    <r>
      <rPr>
        <sz val="11"/>
        <color indexed="8"/>
        <rFont val="Calibri"/>
        <charset val="0"/>
      </rPr>
      <t>-</t>
    </r>
    <r>
      <rPr>
        <sz val="11"/>
        <color rgb="FF000000"/>
        <rFont val="宋体"/>
        <charset val="134"/>
      </rPr>
      <t>医学与生物信息工程学院（中荷生物医学与信息工程学院）</t>
    </r>
    <r>
      <rPr>
        <sz val="11"/>
        <color indexed="8"/>
        <rFont val="Calibri"/>
        <charset val="0"/>
      </rPr>
      <t>-</t>
    </r>
    <r>
      <rPr>
        <sz val="11"/>
        <color rgb="FF000000"/>
        <rFont val="宋体"/>
        <charset val="134"/>
      </rPr>
      <t>生命科学与健康学院</t>
    </r>
  </si>
  <si>
    <t>医学与生物信息工程学院（中荷生物医学与信息工程学院）</t>
  </si>
  <si>
    <t>第四组</t>
  </si>
  <si>
    <r>
      <rPr>
        <sz val="11"/>
        <color rgb="FF000000"/>
        <rFont val="宋体"/>
        <charset val="134"/>
      </rPr>
      <t>冶金学院</t>
    </r>
    <r>
      <rPr>
        <sz val="11"/>
        <color indexed="8"/>
        <rFont val="Calibri"/>
        <charset val="0"/>
      </rPr>
      <t>-</t>
    </r>
    <r>
      <rPr>
        <sz val="11"/>
        <color rgb="FF000000"/>
        <rFont val="宋体"/>
        <charset val="134"/>
      </rPr>
      <t>材料电磁过程研究教育部重点实验室</t>
    </r>
    <r>
      <rPr>
        <sz val="11"/>
        <color indexed="8"/>
        <rFont val="Calibri"/>
        <charset val="0"/>
      </rPr>
      <t>-</t>
    </r>
    <r>
      <rPr>
        <sz val="11"/>
        <color rgb="FF000000"/>
        <rFont val="宋体"/>
        <charset val="134"/>
      </rPr>
      <t>材料科学与工程学院</t>
    </r>
    <r>
      <rPr>
        <sz val="11"/>
        <color indexed="8"/>
        <rFont val="Calibri"/>
        <charset val="0"/>
      </rPr>
      <t>-</t>
    </r>
    <r>
      <rPr>
        <sz val="11"/>
        <color rgb="FF000000"/>
        <rFont val="宋体"/>
        <charset val="134"/>
      </rPr>
      <t>轧制技术及连轧自动化国家重点实验室</t>
    </r>
  </si>
  <si>
    <t>第五组</t>
  </si>
  <si>
    <r>
      <rPr>
        <sz val="11"/>
        <color rgb="FF000000"/>
        <rFont val="宋体"/>
        <charset val="134"/>
      </rPr>
      <t>信息科学与工程学院</t>
    </r>
    <r>
      <rPr>
        <sz val="11"/>
        <color indexed="8"/>
        <rFont val="Calibri"/>
        <charset val="0"/>
      </rPr>
      <t>-</t>
    </r>
    <r>
      <rPr>
        <sz val="11"/>
        <color rgb="FF000000"/>
        <rFont val="宋体"/>
        <charset val="134"/>
      </rPr>
      <t>计算机科学与工程学院</t>
    </r>
    <r>
      <rPr>
        <sz val="11"/>
        <color indexed="8"/>
        <rFont val="Calibri"/>
        <charset val="0"/>
      </rPr>
      <t>-</t>
    </r>
    <r>
      <rPr>
        <sz val="11"/>
        <color rgb="FF000000"/>
        <rFont val="宋体"/>
        <charset val="134"/>
      </rPr>
      <t>机器人科学与工程学院</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</si>
</sst>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Calibri"/>
      <charset val="0"/>
    </font>
    <font>
      <sz val="11"/>
      <color rgb="FF000000"/>
      <name val="宋体"/>
      <charset val="134"/>
    </font>
    <font>
      <sz val="11"/>
      <color rgb="FF000000"/>
      <name val="Calibri"/>
      <charset val="0"/>
    </font>
    <font>
      <b/>
      <sz val="18"/>
      <color rgb="FF000000"/>
      <name val="微软雅黑"/>
      <charset val="134"/>
    </font>
    <font>
      <b/>
      <sz val="18"/>
      <color indexed="8"/>
      <name val="微软雅黑"/>
      <charset val="134"/>
    </font>
    <font>
      <b/>
      <sz val="11"/>
      <color indexed="8"/>
      <name val="Microsoft YaHei"/>
      <charset val="134"/>
    </font>
    <font>
      <b/>
      <sz val="11"/>
      <color rgb="FF000000"/>
      <name val="Microsoft YaHei"/>
      <charset val="134"/>
    </font>
    <font>
      <sz val="10"/>
      <color indexed="8"/>
      <name val="Microsoft YaHei"/>
      <charset val="134"/>
    </font>
    <font>
      <sz val="10"/>
      <color indexed="8"/>
      <name val="Microsoft YaHei"/>
      <charset val="0"/>
    </font>
    <font>
      <sz val="11"/>
      <color indexed="8"/>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rgb="FF000000"/>
      <name val="Calibri"/>
      <charset val="134"/>
    </font>
  </fonts>
  <fills count="35">
    <fill>
      <patternFill patternType="none"/>
    </fill>
    <fill>
      <patternFill patternType="gray125"/>
    </fill>
    <fill>
      <patternFill patternType="solid">
        <fgColor theme="5" tint="0.799981688894314"/>
        <bgColor indexed="64"/>
      </patternFill>
    </fill>
    <fill>
      <patternFill patternType="solid">
        <fgColor theme="9" tint="0.799981688894314"/>
        <bgColor indexed="64"/>
      </patternFill>
    </fill>
    <fill>
      <patternFill patternType="solid">
        <fgColor rgb="FFFFC000"/>
        <bgColor indexed="64"/>
      </patternFill>
    </fill>
    <fill>
      <patternFill patternType="solid">
        <fgColor theme="7"/>
        <bgColor indexed="64"/>
      </patternFill>
    </fill>
    <fill>
      <patternFill patternType="solid">
        <fgColor theme="4" tint="0.799981688894314"/>
        <bgColor indexed="64"/>
      </patternFill>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indexed="8"/>
      </top>
      <bottom style="thin">
        <color auto="1"/>
      </bottom>
      <diagonal/>
    </border>
    <border>
      <left style="thin">
        <color indexed="8"/>
      </left>
      <right style="thin">
        <color auto="1"/>
      </right>
      <top style="thin">
        <color indexed="8"/>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indexed="8"/>
      </left>
      <right style="thin">
        <color indexed="8"/>
      </right>
      <top/>
      <bottom style="thin">
        <color indexed="8"/>
      </bottom>
      <diagonal/>
    </border>
    <border>
      <left style="thin">
        <color auto="1"/>
      </left>
      <right style="thin">
        <color indexed="8"/>
      </right>
      <top style="thin">
        <color indexed="8"/>
      </top>
      <bottom/>
      <diagonal/>
    </border>
    <border>
      <left style="thin">
        <color auto="1"/>
      </left>
      <right style="thin">
        <color indexed="8"/>
      </right>
      <top/>
      <bottom/>
      <diagonal/>
    </border>
    <border>
      <left style="thin">
        <color auto="1"/>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Fill="0" applyProtection="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8" borderId="1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5" applyNumberFormat="0" applyFill="0" applyAlignment="0" applyProtection="0">
      <alignment vertical="center"/>
    </xf>
    <xf numFmtId="0" fontId="16" fillId="0" borderId="15" applyNumberFormat="0" applyFill="0" applyAlignment="0" applyProtection="0">
      <alignment vertical="center"/>
    </xf>
    <xf numFmtId="0" fontId="17" fillId="0" borderId="16" applyNumberFormat="0" applyFill="0" applyAlignment="0" applyProtection="0">
      <alignment vertical="center"/>
    </xf>
    <xf numFmtId="0" fontId="17" fillId="0" borderId="0" applyNumberFormat="0" applyFill="0" applyBorder="0" applyAlignment="0" applyProtection="0">
      <alignment vertical="center"/>
    </xf>
    <xf numFmtId="0" fontId="18" fillId="9" borderId="17" applyNumberFormat="0" applyAlignment="0" applyProtection="0">
      <alignment vertical="center"/>
    </xf>
    <xf numFmtId="0" fontId="19" fillId="10" borderId="18" applyNumberFormat="0" applyAlignment="0" applyProtection="0">
      <alignment vertical="center"/>
    </xf>
    <xf numFmtId="0" fontId="20" fillId="10" borderId="17" applyNumberFormat="0" applyAlignment="0" applyProtection="0">
      <alignment vertical="center"/>
    </xf>
    <xf numFmtId="0" fontId="21" fillId="11" borderId="19" applyNumberFormat="0" applyAlignment="0" applyProtection="0">
      <alignment vertical="center"/>
    </xf>
    <xf numFmtId="0" fontId="22" fillId="0" borderId="20" applyNumberFormat="0" applyFill="0" applyAlignment="0" applyProtection="0">
      <alignment vertical="center"/>
    </xf>
    <xf numFmtId="0" fontId="23" fillId="0" borderId="21" applyNumberFormat="0" applyFill="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8" fillId="6"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2"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5"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55">
    <xf numFmtId="0" fontId="0" fillId="0" borderId="0" xfId="0" applyFill="1" applyProtection="1"/>
    <xf numFmtId="0" fontId="1" fillId="0" borderId="1" xfId="0" applyFont="1" applyFill="1" applyBorder="1" applyAlignment="1" applyProtection="1">
      <alignment horizontal="center"/>
    </xf>
    <xf numFmtId="0" fontId="1" fillId="0" borderId="2" xfId="0" applyFont="1" applyFill="1" applyBorder="1" applyAlignment="1" applyProtection="1">
      <alignment horizontal="center"/>
    </xf>
    <xf numFmtId="0" fontId="0" fillId="0" borderId="3" xfId="0" applyFill="1" applyBorder="1" applyAlignment="1" applyProtection="1">
      <alignment horizontal="center" vertical="center"/>
    </xf>
    <xf numFmtId="0" fontId="2" fillId="0" borderId="0" xfId="0" applyFont="1" applyFill="1" applyProtection="1"/>
    <xf numFmtId="0" fontId="1" fillId="0" borderId="4" xfId="0" applyFont="1" applyFill="1" applyBorder="1" applyAlignment="1" applyProtection="1">
      <alignment horizontal="center"/>
    </xf>
    <xf numFmtId="0" fontId="0" fillId="0" borderId="4" xfId="0" applyFont="1" applyFill="1" applyBorder="1" applyAlignment="1" applyProtection="1">
      <alignment horizontal="center"/>
    </xf>
    <xf numFmtId="0" fontId="1" fillId="0" borderId="5" xfId="0" applyFont="1" applyFill="1" applyBorder="1" applyAlignment="1" applyProtection="1">
      <alignment horizontal="center"/>
    </xf>
    <xf numFmtId="0" fontId="0" fillId="0" borderId="6" xfId="0" applyFont="1" applyFill="1" applyBorder="1" applyAlignment="1" applyProtection="1">
      <alignment horizontal="center"/>
    </xf>
    <xf numFmtId="0" fontId="0" fillId="0" borderId="1" xfId="0" applyFont="1" applyFill="1" applyBorder="1" applyAlignment="1" applyProtection="1">
      <alignment horizontal="center"/>
    </xf>
    <xf numFmtId="0" fontId="1" fillId="0" borderId="7" xfId="0" applyFont="1" applyFill="1" applyBorder="1" applyAlignment="1" applyProtection="1">
      <alignment horizontal="center"/>
    </xf>
    <xf numFmtId="0" fontId="1" fillId="0" borderId="0" xfId="0" applyFont="1" applyFill="1" applyAlignment="1" applyProtection="1"/>
    <xf numFmtId="0" fontId="1" fillId="0" borderId="8" xfId="0" applyFont="1" applyFill="1" applyBorder="1" applyAlignment="1" applyProtection="1">
      <alignment horizontal="center"/>
    </xf>
    <xf numFmtId="0" fontId="0" fillId="0" borderId="0" xfId="0" applyFont="1" applyFill="1" applyAlignment="1" applyProtection="1"/>
    <xf numFmtId="0" fontId="1" fillId="0" borderId="9" xfId="0" applyFont="1" applyFill="1" applyBorder="1" applyAlignment="1" applyProtection="1">
      <alignment horizontal="center"/>
    </xf>
    <xf numFmtId="0" fontId="0" fillId="0" borderId="0" xfId="0" applyFill="1" applyAlignment="1" applyProtection="1">
      <alignment horizontal="center" vertical="center"/>
    </xf>
    <xf numFmtId="0" fontId="3" fillId="0" borderId="0" xfId="0" applyFont="1" applyFill="1" applyAlignment="1" applyProtection="1">
      <alignment horizontal="center" vertical="center"/>
    </xf>
    <xf numFmtId="0" fontId="4" fillId="0" borderId="0" xfId="0" applyFont="1" applyFill="1" applyAlignment="1" applyProtection="1">
      <alignment horizontal="center"/>
    </xf>
    <xf numFmtId="0" fontId="5" fillId="0" borderId="3"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0" fillId="2" borderId="1" xfId="0" applyFill="1" applyBorder="1" applyAlignment="1" applyProtection="1">
      <alignment horizontal="center" vertical="center"/>
    </xf>
    <xf numFmtId="0" fontId="1" fillId="2" borderId="1" xfId="0" applyFont="1" applyFill="1" applyBorder="1" applyAlignment="1" applyProtection="1">
      <alignment horizontal="center" vertical="center" wrapText="1"/>
    </xf>
    <xf numFmtId="0" fontId="7" fillId="2" borderId="7" xfId="0" applyFont="1" applyFill="1" applyBorder="1" applyAlignment="1" applyProtection="1">
      <alignment horizontal="center" vertical="center" wrapText="1"/>
    </xf>
    <xf numFmtId="0" fontId="7" fillId="2" borderId="3" xfId="0" applyFont="1" applyFill="1" applyBorder="1" applyAlignment="1" applyProtection="1">
      <alignment horizontal="left" vertical="center" wrapText="1"/>
    </xf>
    <xf numFmtId="0" fontId="7" fillId="2" borderId="3" xfId="0" applyFont="1" applyFill="1" applyBorder="1" applyAlignment="1" applyProtection="1">
      <alignment horizontal="center" vertical="center" wrapText="1"/>
    </xf>
    <xf numFmtId="0" fontId="0" fillId="2" borderId="4" xfId="0" applyFill="1" applyBorder="1" applyAlignment="1" applyProtection="1">
      <alignment horizontal="center" vertical="center" wrapText="1"/>
    </xf>
    <xf numFmtId="0" fontId="7" fillId="2" borderId="8" xfId="0" applyFont="1" applyFill="1" applyBorder="1" applyAlignment="1" applyProtection="1">
      <alignment horizontal="center" vertical="center" wrapText="1"/>
    </xf>
    <xf numFmtId="0" fontId="0" fillId="3" borderId="4" xfId="0" applyFill="1" applyBorder="1" applyAlignment="1" applyProtection="1">
      <alignment horizontal="center" vertical="center"/>
    </xf>
    <xf numFmtId="0" fontId="1" fillId="3" borderId="8" xfId="0" applyFont="1" applyFill="1" applyBorder="1" applyAlignment="1" applyProtection="1">
      <alignment horizontal="center" vertical="center" wrapText="1"/>
    </xf>
    <xf numFmtId="0" fontId="7" fillId="3" borderId="10" xfId="0" applyFont="1" applyFill="1" applyBorder="1" applyAlignment="1" applyProtection="1">
      <alignment horizontal="center" vertical="center" wrapText="1"/>
    </xf>
    <xf numFmtId="0" fontId="7" fillId="3" borderId="3" xfId="0" applyFont="1" applyFill="1" applyBorder="1" applyAlignment="1" applyProtection="1">
      <alignment horizontal="left" vertical="center" wrapText="1"/>
    </xf>
    <xf numFmtId="0" fontId="7" fillId="3" borderId="3" xfId="0" applyFont="1" applyFill="1" applyBorder="1" applyAlignment="1" applyProtection="1">
      <alignment horizontal="center" vertical="center" wrapText="1"/>
    </xf>
    <xf numFmtId="0" fontId="0" fillId="3" borderId="8" xfId="0" applyFill="1" applyBorder="1" applyAlignment="1" applyProtection="1">
      <alignment horizontal="center" vertical="center"/>
    </xf>
    <xf numFmtId="0" fontId="0" fillId="3" borderId="9" xfId="0" applyFill="1" applyBorder="1" applyAlignment="1" applyProtection="1">
      <alignment horizontal="center" vertical="center"/>
    </xf>
    <xf numFmtId="0" fontId="0" fillId="4" borderId="1" xfId="0" applyFill="1" applyBorder="1" applyAlignment="1" applyProtection="1">
      <alignment horizontal="center" vertical="center"/>
    </xf>
    <xf numFmtId="0" fontId="1" fillId="4" borderId="11" xfId="0" applyFont="1" applyFill="1" applyBorder="1" applyAlignment="1" applyProtection="1">
      <alignment horizontal="center" vertical="center" wrapText="1"/>
    </xf>
    <xf numFmtId="0" fontId="7" fillId="5" borderId="3" xfId="0" applyFont="1" applyFill="1" applyBorder="1" applyAlignment="1" applyProtection="1">
      <alignment horizontal="center" vertical="center" wrapText="1"/>
    </xf>
    <xf numFmtId="0" fontId="7" fillId="5" borderId="3" xfId="0" applyFont="1" applyFill="1" applyBorder="1" applyAlignment="1" applyProtection="1">
      <alignment horizontal="left" vertical="center" wrapText="1"/>
    </xf>
    <xf numFmtId="0" fontId="0" fillId="4" borderId="12" xfId="0" applyFill="1" applyBorder="1" applyAlignment="1" applyProtection="1">
      <alignment horizontal="center" vertical="center"/>
    </xf>
    <xf numFmtId="0" fontId="0" fillId="4" borderId="13" xfId="0" applyFill="1" applyBorder="1" applyAlignment="1" applyProtection="1">
      <alignment horizontal="center" vertical="center"/>
    </xf>
    <xf numFmtId="0" fontId="0" fillId="6" borderId="1" xfId="0" applyFill="1" applyBorder="1" applyAlignment="1" applyProtection="1">
      <alignment horizontal="center" vertical="center"/>
    </xf>
    <xf numFmtId="0" fontId="1" fillId="6" borderId="7" xfId="0" applyFont="1" applyFill="1" applyBorder="1" applyAlignment="1" applyProtection="1">
      <alignment horizontal="center" vertical="center" wrapText="1"/>
    </xf>
    <xf numFmtId="0" fontId="7" fillId="6" borderId="3" xfId="0" applyFont="1" applyFill="1" applyBorder="1" applyAlignment="1" applyProtection="1">
      <alignment horizontal="center" vertical="center" wrapText="1"/>
    </xf>
    <xf numFmtId="0" fontId="7" fillId="6" borderId="3" xfId="0" applyFont="1" applyFill="1" applyBorder="1" applyAlignment="1" applyProtection="1">
      <alignment horizontal="left" vertical="center" wrapText="1"/>
    </xf>
    <xf numFmtId="0" fontId="0" fillId="6" borderId="8" xfId="0" applyFill="1" applyBorder="1" applyAlignment="1" applyProtection="1">
      <alignment horizontal="center" vertical="center"/>
    </xf>
    <xf numFmtId="0" fontId="8" fillId="6" borderId="3" xfId="0" applyFont="1" applyFill="1" applyBorder="1" applyAlignment="1" applyProtection="1">
      <alignment horizontal="center" vertical="center" wrapText="1"/>
    </xf>
    <xf numFmtId="0" fontId="0" fillId="6" borderId="9" xfId="0" applyFill="1" applyBorder="1" applyAlignment="1" applyProtection="1">
      <alignment horizontal="center" vertical="center"/>
    </xf>
    <xf numFmtId="0" fontId="0" fillId="7" borderId="1" xfId="0" applyFill="1" applyBorder="1" applyAlignment="1" applyProtection="1">
      <alignment horizontal="center" vertical="center"/>
    </xf>
    <xf numFmtId="0" fontId="1" fillId="7" borderId="7" xfId="0" applyFont="1" applyFill="1" applyBorder="1" applyAlignment="1" applyProtection="1">
      <alignment horizontal="center" vertical="center" wrapText="1"/>
    </xf>
    <xf numFmtId="0" fontId="7" fillId="7" borderId="3" xfId="0" applyFont="1" applyFill="1" applyBorder="1" applyAlignment="1" applyProtection="1">
      <alignment horizontal="center" vertical="center" wrapText="1"/>
    </xf>
    <xf numFmtId="0" fontId="7" fillId="7" borderId="3" xfId="0" applyFont="1" applyFill="1" applyBorder="1" applyAlignment="1" applyProtection="1">
      <alignment horizontal="left" vertical="center" wrapText="1"/>
    </xf>
    <xf numFmtId="0" fontId="0" fillId="7" borderId="4" xfId="0" applyFill="1" applyBorder="1" applyAlignment="1" applyProtection="1">
      <alignment horizontal="center" vertical="center"/>
    </xf>
    <xf numFmtId="0" fontId="0" fillId="7" borderId="8" xfId="0" applyFill="1" applyBorder="1" applyAlignment="1" applyProtection="1">
      <alignment horizontal="center" vertical="center"/>
    </xf>
    <xf numFmtId="0" fontId="0" fillId="7" borderId="6" xfId="0" applyFill="1" applyBorder="1" applyAlignment="1" applyProtection="1">
      <alignment horizontal="center" vertical="center"/>
    </xf>
    <xf numFmtId="0" fontId="0" fillId="7" borderId="9" xfId="0" applyFill="1" applyBorder="1" applyAlignment="1" applyProtection="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CE4D6"/>
      <color rgb="00DDEBF7"/>
      <color rgb="00FFC000"/>
      <color rgb="00E2EFDA"/>
      <color rgb="00D9D9D9"/>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6"/>
  <sheetViews>
    <sheetView tabSelected="1" topLeftCell="A4" workbookViewId="0">
      <selection activeCell="D100" sqref="D100"/>
    </sheetView>
  </sheetViews>
  <sheetFormatPr defaultColWidth="9.14285714285714" defaultRowHeight="15"/>
  <cols>
    <col min="1" max="1" width="9.14285714285714" style="15"/>
    <col min="2" max="2" width="19.7142857142857" customWidth="1"/>
    <col min="3" max="3" width="13.5714285714286" customWidth="1"/>
    <col min="4" max="4" width="61.7142857142857" customWidth="1"/>
    <col min="6" max="6" width="30.7142857142857" customWidth="1"/>
    <col min="7" max="7" width="10.8571428571429" customWidth="1"/>
    <col min="8" max="8" width="19.4285714285714" customWidth="1"/>
    <col min="9" max="9" width="12.7142857142857" customWidth="1"/>
    <col min="10" max="10" width="24.5714285714286" customWidth="1"/>
    <col min="11" max="11" width="26" customWidth="1"/>
  </cols>
  <sheetData>
    <row r="1" ht="37" customHeight="1" spans="1:11">
      <c r="A1" s="16" t="s">
        <v>0</v>
      </c>
      <c r="B1" s="17"/>
      <c r="C1" s="17"/>
      <c r="D1" s="17"/>
      <c r="E1" s="17"/>
      <c r="F1" s="17"/>
      <c r="G1" s="17"/>
      <c r="H1" s="17"/>
      <c r="I1" s="17"/>
      <c r="J1" s="17"/>
      <c r="K1" s="17"/>
    </row>
    <row r="2" ht="20" customHeight="1" spans="1:11">
      <c r="A2" s="18" t="s">
        <v>1</v>
      </c>
      <c r="B2" s="19" t="s">
        <v>2</v>
      </c>
      <c r="C2" s="18" t="s">
        <v>3</v>
      </c>
      <c r="D2" s="18" t="s">
        <v>4</v>
      </c>
      <c r="E2" s="18" t="s">
        <v>5</v>
      </c>
      <c r="F2" s="18" t="s">
        <v>6</v>
      </c>
      <c r="G2" s="18" t="s">
        <v>7</v>
      </c>
      <c r="H2" s="18" t="s">
        <v>8</v>
      </c>
      <c r="I2" s="18" t="s">
        <v>9</v>
      </c>
      <c r="J2" s="18" t="s">
        <v>10</v>
      </c>
      <c r="K2" s="18" t="s">
        <v>11</v>
      </c>
    </row>
    <row r="3" ht="21" customHeight="1" spans="1:11">
      <c r="A3" s="20">
        <v>1</v>
      </c>
      <c r="B3" s="21" t="s">
        <v>12</v>
      </c>
      <c r="C3" s="22">
        <v>240002</v>
      </c>
      <c r="D3" s="23" t="s">
        <v>13</v>
      </c>
      <c r="E3" s="24" t="s">
        <v>14</v>
      </c>
      <c r="F3" s="24" t="s">
        <v>15</v>
      </c>
      <c r="G3" s="24" t="s">
        <v>16</v>
      </c>
      <c r="H3" s="24" t="s">
        <v>17</v>
      </c>
      <c r="I3" s="24" t="s">
        <v>18</v>
      </c>
      <c r="J3" s="24" t="s">
        <v>19</v>
      </c>
      <c r="K3" s="24" t="s">
        <v>20</v>
      </c>
    </row>
    <row r="4" ht="21" customHeight="1" spans="1:11">
      <c r="A4" s="20">
        <v>2</v>
      </c>
      <c r="B4" s="25"/>
      <c r="C4" s="26">
        <v>240014</v>
      </c>
      <c r="D4" s="23" t="s">
        <v>21</v>
      </c>
      <c r="E4" s="24" t="s">
        <v>22</v>
      </c>
      <c r="F4" s="24" t="s">
        <v>23</v>
      </c>
      <c r="G4" s="24" t="s">
        <v>24</v>
      </c>
      <c r="H4" s="24" t="s">
        <v>25</v>
      </c>
      <c r="I4" s="24" t="s">
        <v>26</v>
      </c>
      <c r="J4" s="24" t="s">
        <v>27</v>
      </c>
      <c r="K4" s="24" t="s">
        <v>28</v>
      </c>
    </row>
    <row r="5" ht="21" customHeight="1" spans="1:11">
      <c r="A5" s="20">
        <v>3</v>
      </c>
      <c r="B5" s="25"/>
      <c r="C5" s="26">
        <v>241031</v>
      </c>
      <c r="D5" s="23" t="s">
        <v>29</v>
      </c>
      <c r="E5" s="24" t="s">
        <v>30</v>
      </c>
      <c r="F5" s="24" t="s">
        <v>31</v>
      </c>
      <c r="G5" s="24" t="s">
        <v>24</v>
      </c>
      <c r="H5" s="24" t="s">
        <v>32</v>
      </c>
      <c r="I5" s="24" t="s">
        <v>26</v>
      </c>
      <c r="J5" s="24" t="s">
        <v>27</v>
      </c>
      <c r="K5" s="24" t="s">
        <v>20</v>
      </c>
    </row>
    <row r="6" ht="21" customHeight="1" spans="1:11">
      <c r="A6" s="20">
        <v>4</v>
      </c>
      <c r="B6" s="25"/>
      <c r="C6" s="26">
        <v>240015</v>
      </c>
      <c r="D6" s="23" t="s">
        <v>33</v>
      </c>
      <c r="E6" s="24" t="s">
        <v>34</v>
      </c>
      <c r="F6" s="24" t="s">
        <v>35</v>
      </c>
      <c r="G6" s="24" t="s">
        <v>24</v>
      </c>
      <c r="H6" s="24" t="s">
        <v>36</v>
      </c>
      <c r="I6" s="24" t="s">
        <v>37</v>
      </c>
      <c r="J6" s="24" t="s">
        <v>38</v>
      </c>
      <c r="K6" s="24" t="s">
        <v>28</v>
      </c>
    </row>
    <row r="7" ht="21" customHeight="1" spans="1:11">
      <c r="A7" s="20">
        <v>5</v>
      </c>
      <c r="B7" s="25"/>
      <c r="C7" s="26">
        <v>241038</v>
      </c>
      <c r="D7" s="23" t="s">
        <v>39</v>
      </c>
      <c r="E7" s="24" t="s">
        <v>40</v>
      </c>
      <c r="F7" s="24" t="s">
        <v>41</v>
      </c>
      <c r="G7" s="24" t="s">
        <v>16</v>
      </c>
      <c r="H7" s="24" t="s">
        <v>42</v>
      </c>
      <c r="I7" s="24" t="s">
        <v>43</v>
      </c>
      <c r="J7" s="24" t="s">
        <v>38</v>
      </c>
      <c r="K7" s="24" t="s">
        <v>44</v>
      </c>
    </row>
    <row r="8" ht="21" customHeight="1" spans="1:11">
      <c r="A8" s="20">
        <v>6</v>
      </c>
      <c r="B8" s="25"/>
      <c r="C8" s="26">
        <v>241040</v>
      </c>
      <c r="D8" s="23" t="s">
        <v>45</v>
      </c>
      <c r="E8" s="24" t="s">
        <v>46</v>
      </c>
      <c r="F8" s="24" t="s">
        <v>47</v>
      </c>
      <c r="G8" s="24" t="s">
        <v>48</v>
      </c>
      <c r="H8" s="24" t="s">
        <v>49</v>
      </c>
      <c r="I8" s="24" t="s">
        <v>37</v>
      </c>
      <c r="J8" s="24" t="s">
        <v>38</v>
      </c>
      <c r="K8" s="24" t="s">
        <v>20</v>
      </c>
    </row>
    <row r="9" ht="21" customHeight="1" spans="1:11">
      <c r="A9" s="20">
        <v>7</v>
      </c>
      <c r="B9" s="25"/>
      <c r="C9" s="26">
        <v>241041</v>
      </c>
      <c r="D9" s="23" t="s">
        <v>50</v>
      </c>
      <c r="E9" s="24" t="s">
        <v>51</v>
      </c>
      <c r="F9" s="24" t="s">
        <v>52</v>
      </c>
      <c r="G9" s="24" t="s">
        <v>16</v>
      </c>
      <c r="H9" s="24" t="s">
        <v>53</v>
      </c>
      <c r="I9" s="24" t="s">
        <v>37</v>
      </c>
      <c r="J9" s="24" t="s">
        <v>38</v>
      </c>
      <c r="K9" s="24" t="s">
        <v>20</v>
      </c>
    </row>
    <row r="10" ht="21" customHeight="1" spans="1:11">
      <c r="A10" s="20">
        <v>8</v>
      </c>
      <c r="B10" s="25"/>
      <c r="C10" s="26">
        <v>241371</v>
      </c>
      <c r="D10" s="23" t="s">
        <v>54</v>
      </c>
      <c r="E10" s="24" t="s">
        <v>55</v>
      </c>
      <c r="F10" s="24" t="s">
        <v>56</v>
      </c>
      <c r="G10" s="24" t="s">
        <v>48</v>
      </c>
      <c r="H10" s="24" t="s">
        <v>57</v>
      </c>
      <c r="I10" s="24" t="s">
        <v>37</v>
      </c>
      <c r="J10" s="24" t="s">
        <v>38</v>
      </c>
      <c r="K10" s="24" t="s">
        <v>20</v>
      </c>
    </row>
    <row r="11" ht="21" customHeight="1" spans="1:11">
      <c r="A11" s="20">
        <v>9</v>
      </c>
      <c r="B11" s="25"/>
      <c r="C11" s="26">
        <v>240018</v>
      </c>
      <c r="D11" s="23" t="s">
        <v>58</v>
      </c>
      <c r="E11" s="24" t="s">
        <v>59</v>
      </c>
      <c r="F11" s="24" t="s">
        <v>60</v>
      </c>
      <c r="G11" s="24" t="s">
        <v>48</v>
      </c>
      <c r="H11" s="24" t="s">
        <v>61</v>
      </c>
      <c r="I11" s="24" t="s">
        <v>18</v>
      </c>
      <c r="J11" s="24" t="s">
        <v>62</v>
      </c>
      <c r="K11" s="24" t="s">
        <v>20</v>
      </c>
    </row>
    <row r="12" ht="21" customHeight="1" spans="1:11">
      <c r="A12" s="20">
        <v>10</v>
      </c>
      <c r="B12" s="25"/>
      <c r="C12" s="26">
        <v>240021</v>
      </c>
      <c r="D12" s="23" t="s">
        <v>63</v>
      </c>
      <c r="E12" s="24" t="s">
        <v>64</v>
      </c>
      <c r="F12" s="24" t="s">
        <v>65</v>
      </c>
      <c r="G12" s="24" t="s">
        <v>24</v>
      </c>
      <c r="H12" s="24" t="s">
        <v>66</v>
      </c>
      <c r="I12" s="24" t="s">
        <v>67</v>
      </c>
      <c r="J12" s="24" t="s">
        <v>62</v>
      </c>
      <c r="K12" s="24" t="s">
        <v>20</v>
      </c>
    </row>
    <row r="13" ht="21" customHeight="1" spans="1:11">
      <c r="A13" s="20">
        <v>11</v>
      </c>
      <c r="B13" s="25"/>
      <c r="C13" s="26">
        <v>241043</v>
      </c>
      <c r="D13" s="23" t="s">
        <v>68</v>
      </c>
      <c r="E13" s="24" t="s">
        <v>69</v>
      </c>
      <c r="F13" s="24" t="s">
        <v>70</v>
      </c>
      <c r="G13" s="24" t="s">
        <v>48</v>
      </c>
      <c r="H13" s="24" t="s">
        <v>61</v>
      </c>
      <c r="I13" s="24" t="s">
        <v>18</v>
      </c>
      <c r="J13" s="24" t="s">
        <v>62</v>
      </c>
      <c r="K13" s="24" t="s">
        <v>20</v>
      </c>
    </row>
    <row r="14" ht="21" customHeight="1" spans="1:11">
      <c r="A14" s="20">
        <v>12</v>
      </c>
      <c r="B14" s="25"/>
      <c r="C14" s="26">
        <v>240252</v>
      </c>
      <c r="D14" s="23" t="s">
        <v>71</v>
      </c>
      <c r="E14" s="24" t="s">
        <v>72</v>
      </c>
      <c r="F14" s="24" t="s">
        <v>73</v>
      </c>
      <c r="G14" s="24" t="s">
        <v>24</v>
      </c>
      <c r="H14" s="24" t="s">
        <v>74</v>
      </c>
      <c r="I14" s="24" t="s">
        <v>18</v>
      </c>
      <c r="J14" s="24" t="s">
        <v>75</v>
      </c>
      <c r="K14" s="24" t="s">
        <v>20</v>
      </c>
    </row>
    <row r="15" ht="21" customHeight="1" spans="1:11">
      <c r="A15" s="20">
        <v>13</v>
      </c>
      <c r="B15" s="25"/>
      <c r="C15" s="26">
        <v>240254</v>
      </c>
      <c r="D15" s="23" t="s">
        <v>76</v>
      </c>
      <c r="E15" s="24" t="s">
        <v>77</v>
      </c>
      <c r="F15" s="24" t="s">
        <v>78</v>
      </c>
      <c r="G15" s="24" t="s">
        <v>48</v>
      </c>
      <c r="H15" s="24" t="s">
        <v>79</v>
      </c>
      <c r="I15" s="24" t="s">
        <v>18</v>
      </c>
      <c r="J15" s="24" t="s">
        <v>75</v>
      </c>
      <c r="K15" s="24" t="s">
        <v>20</v>
      </c>
    </row>
    <row r="16" ht="21" customHeight="1" spans="1:11">
      <c r="A16" s="20">
        <v>14</v>
      </c>
      <c r="B16" s="25"/>
      <c r="C16" s="26">
        <v>240255</v>
      </c>
      <c r="D16" s="23" t="s">
        <v>80</v>
      </c>
      <c r="E16" s="24" t="s">
        <v>81</v>
      </c>
      <c r="F16" s="24" t="s">
        <v>82</v>
      </c>
      <c r="G16" s="24" t="s">
        <v>24</v>
      </c>
      <c r="H16" s="24" t="s">
        <v>74</v>
      </c>
      <c r="I16" s="24" t="s">
        <v>26</v>
      </c>
      <c r="J16" s="24" t="s">
        <v>75</v>
      </c>
      <c r="K16" s="24" t="s">
        <v>20</v>
      </c>
    </row>
    <row r="17" ht="21" customHeight="1" spans="1:11">
      <c r="A17" s="20">
        <v>15</v>
      </c>
      <c r="B17" s="25"/>
      <c r="C17" s="26">
        <v>240257</v>
      </c>
      <c r="D17" s="23" t="s">
        <v>83</v>
      </c>
      <c r="E17" s="24" t="s">
        <v>84</v>
      </c>
      <c r="F17" s="24" t="s">
        <v>85</v>
      </c>
      <c r="G17" s="24" t="s">
        <v>48</v>
      </c>
      <c r="H17" s="24" t="s">
        <v>86</v>
      </c>
      <c r="I17" s="24" t="s">
        <v>37</v>
      </c>
      <c r="J17" s="24" t="s">
        <v>75</v>
      </c>
      <c r="K17" s="24" t="s">
        <v>28</v>
      </c>
    </row>
    <row r="18" ht="21" customHeight="1" spans="1:11">
      <c r="A18" s="20">
        <v>16</v>
      </c>
      <c r="B18" s="25"/>
      <c r="C18" s="26">
        <v>241348</v>
      </c>
      <c r="D18" s="23" t="s">
        <v>87</v>
      </c>
      <c r="E18" s="24" t="s">
        <v>88</v>
      </c>
      <c r="F18" s="24" t="s">
        <v>89</v>
      </c>
      <c r="G18" s="24" t="s">
        <v>48</v>
      </c>
      <c r="H18" s="24" t="s">
        <v>90</v>
      </c>
      <c r="I18" s="24" t="s">
        <v>18</v>
      </c>
      <c r="J18" s="24" t="s">
        <v>75</v>
      </c>
      <c r="K18" s="24" t="s">
        <v>20</v>
      </c>
    </row>
    <row r="19" ht="21" customHeight="1" spans="1:11">
      <c r="A19" s="27">
        <v>1</v>
      </c>
      <c r="B19" s="28" t="s">
        <v>91</v>
      </c>
      <c r="C19" s="29">
        <v>240053</v>
      </c>
      <c r="D19" s="30" t="s">
        <v>92</v>
      </c>
      <c r="E19" s="31" t="s">
        <v>93</v>
      </c>
      <c r="F19" s="31" t="s">
        <v>94</v>
      </c>
      <c r="G19" s="31" t="s">
        <v>24</v>
      </c>
      <c r="H19" s="31" t="s">
        <v>95</v>
      </c>
      <c r="I19" s="31" t="s">
        <v>37</v>
      </c>
      <c r="J19" s="31" t="s">
        <v>96</v>
      </c>
      <c r="K19" s="31" t="s">
        <v>28</v>
      </c>
    </row>
    <row r="20" ht="21" customHeight="1" spans="1:11">
      <c r="A20" s="27">
        <v>2</v>
      </c>
      <c r="B20" s="32"/>
      <c r="C20" s="31">
        <v>240071</v>
      </c>
      <c r="D20" s="30" t="s">
        <v>97</v>
      </c>
      <c r="E20" s="31" t="s">
        <v>98</v>
      </c>
      <c r="F20" s="31" t="s">
        <v>99</v>
      </c>
      <c r="G20" s="31" t="s">
        <v>24</v>
      </c>
      <c r="H20" s="31" t="s">
        <v>100</v>
      </c>
      <c r="I20" s="31" t="s">
        <v>37</v>
      </c>
      <c r="J20" s="31" t="s">
        <v>96</v>
      </c>
      <c r="K20" s="31" t="s">
        <v>28</v>
      </c>
    </row>
    <row r="21" ht="21" customHeight="1" spans="1:11">
      <c r="A21" s="27">
        <v>3</v>
      </c>
      <c r="B21" s="32"/>
      <c r="C21" s="31">
        <v>240074</v>
      </c>
      <c r="D21" s="30" t="s">
        <v>101</v>
      </c>
      <c r="E21" s="31" t="s">
        <v>102</v>
      </c>
      <c r="F21" s="31" t="s">
        <v>103</v>
      </c>
      <c r="G21" s="31" t="s">
        <v>48</v>
      </c>
      <c r="H21" s="31" t="s">
        <v>104</v>
      </c>
      <c r="I21" s="31" t="s">
        <v>26</v>
      </c>
      <c r="J21" s="31" t="s">
        <v>96</v>
      </c>
      <c r="K21" s="31" t="s">
        <v>28</v>
      </c>
    </row>
    <row r="22" ht="21" customHeight="1" spans="1:11">
      <c r="A22" s="27">
        <v>4</v>
      </c>
      <c r="B22" s="32"/>
      <c r="C22" s="31">
        <v>241089</v>
      </c>
      <c r="D22" s="30" t="s">
        <v>105</v>
      </c>
      <c r="E22" s="31" t="s">
        <v>106</v>
      </c>
      <c r="F22" s="31" t="s">
        <v>107</v>
      </c>
      <c r="G22" s="31" t="s">
        <v>48</v>
      </c>
      <c r="H22" s="31" t="s">
        <v>108</v>
      </c>
      <c r="I22" s="31" t="s">
        <v>26</v>
      </c>
      <c r="J22" s="31" t="s">
        <v>96</v>
      </c>
      <c r="K22" s="31" t="s">
        <v>28</v>
      </c>
    </row>
    <row r="23" ht="21" customHeight="1" spans="1:11">
      <c r="A23" s="27">
        <v>5</v>
      </c>
      <c r="B23" s="32"/>
      <c r="C23" s="31">
        <v>241093</v>
      </c>
      <c r="D23" s="30" t="s">
        <v>109</v>
      </c>
      <c r="E23" s="31" t="s">
        <v>110</v>
      </c>
      <c r="F23" s="31" t="s">
        <v>111</v>
      </c>
      <c r="G23" s="31" t="s">
        <v>16</v>
      </c>
      <c r="H23" s="31" t="s">
        <v>108</v>
      </c>
      <c r="I23" s="31" t="s">
        <v>26</v>
      </c>
      <c r="J23" s="31" t="s">
        <v>96</v>
      </c>
      <c r="K23" s="31" t="s">
        <v>28</v>
      </c>
    </row>
    <row r="24" ht="21" customHeight="1" spans="1:11">
      <c r="A24" s="27">
        <v>6</v>
      </c>
      <c r="B24" s="32"/>
      <c r="C24" s="31">
        <v>241098</v>
      </c>
      <c r="D24" s="30" t="s">
        <v>112</v>
      </c>
      <c r="E24" s="31" t="s">
        <v>113</v>
      </c>
      <c r="F24" s="31" t="s">
        <v>114</v>
      </c>
      <c r="G24" s="31" t="s">
        <v>48</v>
      </c>
      <c r="H24" s="31" t="s">
        <v>115</v>
      </c>
      <c r="I24" s="31" t="s">
        <v>43</v>
      </c>
      <c r="J24" s="31" t="s">
        <v>96</v>
      </c>
      <c r="K24" s="31" t="s">
        <v>20</v>
      </c>
    </row>
    <row r="25" ht="21" customHeight="1" spans="1:11">
      <c r="A25" s="27">
        <v>7</v>
      </c>
      <c r="B25" s="32"/>
      <c r="C25" s="31">
        <v>241101</v>
      </c>
      <c r="D25" s="30" t="s">
        <v>116</v>
      </c>
      <c r="E25" s="31" t="s">
        <v>117</v>
      </c>
      <c r="F25" s="31" t="s">
        <v>118</v>
      </c>
      <c r="G25" s="31" t="s">
        <v>24</v>
      </c>
      <c r="H25" s="31" t="s">
        <v>119</v>
      </c>
      <c r="I25" s="31" t="s">
        <v>18</v>
      </c>
      <c r="J25" s="31" t="s">
        <v>96</v>
      </c>
      <c r="K25" s="31" t="s">
        <v>20</v>
      </c>
    </row>
    <row r="26" ht="21" customHeight="1" spans="1:11">
      <c r="A26" s="27">
        <v>8</v>
      </c>
      <c r="B26" s="32"/>
      <c r="C26" s="31">
        <v>230058</v>
      </c>
      <c r="D26" s="30" t="s">
        <v>120</v>
      </c>
      <c r="E26" s="31" t="s">
        <v>121</v>
      </c>
      <c r="F26" s="31" t="s">
        <v>122</v>
      </c>
      <c r="G26" s="31" t="s">
        <v>16</v>
      </c>
      <c r="H26" s="31" t="s">
        <v>123</v>
      </c>
      <c r="I26" s="31" t="s">
        <v>43</v>
      </c>
      <c r="J26" s="31" t="s">
        <v>96</v>
      </c>
      <c r="K26" s="31" t="s">
        <v>44</v>
      </c>
    </row>
    <row r="27" ht="21" customHeight="1" spans="1:11">
      <c r="A27" s="27">
        <v>9</v>
      </c>
      <c r="B27" s="32"/>
      <c r="C27" s="31">
        <v>230063</v>
      </c>
      <c r="D27" s="30" t="s">
        <v>124</v>
      </c>
      <c r="E27" s="31" t="s">
        <v>125</v>
      </c>
      <c r="F27" s="31" t="s">
        <v>126</v>
      </c>
      <c r="G27" s="31" t="s">
        <v>24</v>
      </c>
      <c r="H27" s="31" t="s">
        <v>100</v>
      </c>
      <c r="I27" s="31" t="s">
        <v>67</v>
      </c>
      <c r="J27" s="31" t="s">
        <v>96</v>
      </c>
      <c r="K27" s="31" t="s">
        <v>28</v>
      </c>
    </row>
    <row r="28" ht="21" customHeight="1" spans="1:11">
      <c r="A28" s="27">
        <v>10</v>
      </c>
      <c r="B28" s="32"/>
      <c r="C28" s="31">
        <v>240138</v>
      </c>
      <c r="D28" s="30" t="s">
        <v>127</v>
      </c>
      <c r="E28" s="31" t="s">
        <v>128</v>
      </c>
      <c r="F28" s="31" t="s">
        <v>129</v>
      </c>
      <c r="G28" s="31" t="s">
        <v>16</v>
      </c>
      <c r="H28" s="31" t="s">
        <v>130</v>
      </c>
      <c r="I28" s="31" t="s">
        <v>37</v>
      </c>
      <c r="J28" s="31" t="s">
        <v>131</v>
      </c>
      <c r="K28" s="31" t="s">
        <v>28</v>
      </c>
    </row>
    <row r="29" ht="21" customHeight="1" spans="1:11">
      <c r="A29" s="27">
        <v>11</v>
      </c>
      <c r="B29" s="32"/>
      <c r="C29" s="31">
        <v>240140</v>
      </c>
      <c r="D29" s="30" t="s">
        <v>132</v>
      </c>
      <c r="E29" s="31" t="s">
        <v>133</v>
      </c>
      <c r="F29" s="31" t="s">
        <v>134</v>
      </c>
      <c r="G29" s="31" t="s">
        <v>24</v>
      </c>
      <c r="H29" s="31" t="s">
        <v>135</v>
      </c>
      <c r="I29" s="31" t="s">
        <v>37</v>
      </c>
      <c r="J29" s="31" t="s">
        <v>131</v>
      </c>
      <c r="K29" s="31" t="s">
        <v>20</v>
      </c>
    </row>
    <row r="30" ht="21" customHeight="1" spans="1:11">
      <c r="A30" s="27">
        <v>12</v>
      </c>
      <c r="B30" s="32"/>
      <c r="C30" s="31">
        <v>240141</v>
      </c>
      <c r="D30" s="30" t="s">
        <v>136</v>
      </c>
      <c r="E30" s="31" t="s">
        <v>137</v>
      </c>
      <c r="F30" s="31" t="s">
        <v>138</v>
      </c>
      <c r="G30" s="31" t="s">
        <v>24</v>
      </c>
      <c r="H30" s="31" t="s">
        <v>139</v>
      </c>
      <c r="I30" s="31" t="s">
        <v>37</v>
      </c>
      <c r="J30" s="31" t="s">
        <v>131</v>
      </c>
      <c r="K30" s="31" t="s">
        <v>20</v>
      </c>
    </row>
    <row r="31" ht="21" customHeight="1" spans="1:11">
      <c r="A31" s="27">
        <v>13</v>
      </c>
      <c r="B31" s="32"/>
      <c r="C31" s="31">
        <v>240142</v>
      </c>
      <c r="D31" s="30" t="s">
        <v>140</v>
      </c>
      <c r="E31" s="31" t="s">
        <v>141</v>
      </c>
      <c r="F31" s="31" t="s">
        <v>142</v>
      </c>
      <c r="G31" s="31" t="s">
        <v>24</v>
      </c>
      <c r="H31" s="31" t="s">
        <v>143</v>
      </c>
      <c r="I31" s="31" t="s">
        <v>37</v>
      </c>
      <c r="J31" s="31" t="s">
        <v>131</v>
      </c>
      <c r="K31" s="31" t="s">
        <v>20</v>
      </c>
    </row>
    <row r="32" ht="21" customHeight="1" spans="1:11">
      <c r="A32" s="27">
        <v>14</v>
      </c>
      <c r="B32" s="32"/>
      <c r="C32" s="31">
        <v>240143</v>
      </c>
      <c r="D32" s="30" t="s">
        <v>144</v>
      </c>
      <c r="E32" s="31" t="s">
        <v>145</v>
      </c>
      <c r="F32" s="31" t="s">
        <v>146</v>
      </c>
      <c r="G32" s="31" t="s">
        <v>16</v>
      </c>
      <c r="H32" s="31" t="s">
        <v>147</v>
      </c>
      <c r="I32" s="31" t="s">
        <v>18</v>
      </c>
      <c r="J32" s="31" t="s">
        <v>131</v>
      </c>
      <c r="K32" s="31" t="s">
        <v>20</v>
      </c>
    </row>
    <row r="33" ht="21" customHeight="1" spans="1:11">
      <c r="A33" s="27">
        <v>15</v>
      </c>
      <c r="B33" s="32"/>
      <c r="C33" s="31">
        <v>240145</v>
      </c>
      <c r="D33" s="30" t="s">
        <v>148</v>
      </c>
      <c r="E33" s="31" t="s">
        <v>149</v>
      </c>
      <c r="F33" s="31" t="s">
        <v>150</v>
      </c>
      <c r="G33" s="31" t="s">
        <v>24</v>
      </c>
      <c r="H33" s="31" t="s">
        <v>151</v>
      </c>
      <c r="I33" s="31" t="s">
        <v>37</v>
      </c>
      <c r="J33" s="31" t="s">
        <v>131</v>
      </c>
      <c r="K33" s="31" t="s">
        <v>20</v>
      </c>
    </row>
    <row r="34" ht="21" customHeight="1" spans="1:11">
      <c r="A34" s="27">
        <v>16</v>
      </c>
      <c r="B34" s="32"/>
      <c r="C34" s="31">
        <v>240150</v>
      </c>
      <c r="D34" s="30" t="s">
        <v>152</v>
      </c>
      <c r="E34" s="31" t="s">
        <v>153</v>
      </c>
      <c r="F34" s="31" t="s">
        <v>154</v>
      </c>
      <c r="G34" s="31" t="s">
        <v>24</v>
      </c>
      <c r="H34" s="31" t="s">
        <v>155</v>
      </c>
      <c r="I34" s="31" t="s">
        <v>37</v>
      </c>
      <c r="J34" s="31" t="s">
        <v>131</v>
      </c>
      <c r="K34" s="31" t="s">
        <v>20</v>
      </c>
    </row>
    <row r="35" ht="21" customHeight="1" spans="1:11">
      <c r="A35" s="27">
        <v>17</v>
      </c>
      <c r="B35" s="32"/>
      <c r="C35" s="31">
        <v>240152</v>
      </c>
      <c r="D35" s="30" t="s">
        <v>156</v>
      </c>
      <c r="E35" s="31" t="s">
        <v>157</v>
      </c>
      <c r="F35" s="31" t="s">
        <v>158</v>
      </c>
      <c r="G35" s="31" t="s">
        <v>48</v>
      </c>
      <c r="H35" s="31" t="s">
        <v>159</v>
      </c>
      <c r="I35" s="31" t="s">
        <v>37</v>
      </c>
      <c r="J35" s="31" t="s">
        <v>131</v>
      </c>
      <c r="K35" s="31" t="s">
        <v>20</v>
      </c>
    </row>
    <row r="36" ht="21" customHeight="1" spans="1:11">
      <c r="A36" s="27">
        <v>18</v>
      </c>
      <c r="B36" s="32"/>
      <c r="C36" s="31">
        <v>240153</v>
      </c>
      <c r="D36" s="30" t="s">
        <v>160</v>
      </c>
      <c r="E36" s="31" t="s">
        <v>161</v>
      </c>
      <c r="F36" s="31" t="s">
        <v>162</v>
      </c>
      <c r="G36" s="31" t="s">
        <v>48</v>
      </c>
      <c r="H36" s="31" t="s">
        <v>135</v>
      </c>
      <c r="I36" s="31" t="s">
        <v>18</v>
      </c>
      <c r="J36" s="31" t="s">
        <v>131</v>
      </c>
      <c r="K36" s="31" t="s">
        <v>20</v>
      </c>
    </row>
    <row r="37" ht="21" customHeight="1" spans="1:11">
      <c r="A37" s="27">
        <v>19</v>
      </c>
      <c r="B37" s="32"/>
      <c r="C37" s="31">
        <v>240156</v>
      </c>
      <c r="D37" s="30" t="s">
        <v>163</v>
      </c>
      <c r="E37" s="31" t="s">
        <v>164</v>
      </c>
      <c r="F37" s="31" t="s">
        <v>165</v>
      </c>
      <c r="G37" s="31" t="s">
        <v>48</v>
      </c>
      <c r="H37" s="31" t="s">
        <v>166</v>
      </c>
      <c r="I37" s="31" t="s">
        <v>37</v>
      </c>
      <c r="J37" s="31" t="s">
        <v>131</v>
      </c>
      <c r="K37" s="31" t="s">
        <v>20</v>
      </c>
    </row>
    <row r="38" ht="21" customHeight="1" spans="1:11">
      <c r="A38" s="27">
        <v>20</v>
      </c>
      <c r="B38" s="32"/>
      <c r="C38" s="31">
        <v>240157</v>
      </c>
      <c r="D38" s="30" t="s">
        <v>167</v>
      </c>
      <c r="E38" s="31" t="s">
        <v>168</v>
      </c>
      <c r="F38" s="31" t="s">
        <v>169</v>
      </c>
      <c r="G38" s="31" t="s">
        <v>48</v>
      </c>
      <c r="H38" s="31" t="s">
        <v>170</v>
      </c>
      <c r="I38" s="31" t="s">
        <v>37</v>
      </c>
      <c r="J38" s="31" t="s">
        <v>131</v>
      </c>
      <c r="K38" s="31" t="s">
        <v>20</v>
      </c>
    </row>
    <row r="39" ht="21" customHeight="1" spans="1:11">
      <c r="A39" s="27">
        <v>21</v>
      </c>
      <c r="B39" s="32"/>
      <c r="C39" s="31">
        <v>240282</v>
      </c>
      <c r="D39" s="30" t="s">
        <v>171</v>
      </c>
      <c r="E39" s="31" t="s">
        <v>172</v>
      </c>
      <c r="F39" s="31" t="s">
        <v>173</v>
      </c>
      <c r="G39" s="31" t="s">
        <v>24</v>
      </c>
      <c r="H39" s="31" t="s">
        <v>174</v>
      </c>
      <c r="I39" s="31" t="s">
        <v>37</v>
      </c>
      <c r="J39" s="31" t="s">
        <v>131</v>
      </c>
      <c r="K39" s="31" t="s">
        <v>20</v>
      </c>
    </row>
    <row r="40" ht="21" customHeight="1" spans="1:11">
      <c r="A40" s="27">
        <v>22</v>
      </c>
      <c r="B40" s="32"/>
      <c r="C40" s="31">
        <v>240283</v>
      </c>
      <c r="D40" s="30" t="s">
        <v>175</v>
      </c>
      <c r="E40" s="31" t="s">
        <v>176</v>
      </c>
      <c r="F40" s="31" t="s">
        <v>177</v>
      </c>
      <c r="G40" s="31" t="s">
        <v>24</v>
      </c>
      <c r="H40" s="31" t="s">
        <v>174</v>
      </c>
      <c r="I40" s="31" t="s">
        <v>37</v>
      </c>
      <c r="J40" s="31" t="s">
        <v>131</v>
      </c>
      <c r="K40" s="31" t="s">
        <v>20</v>
      </c>
    </row>
    <row r="41" ht="21" customHeight="1" spans="1:11">
      <c r="A41" s="27">
        <v>23</v>
      </c>
      <c r="B41" s="32"/>
      <c r="C41" s="31">
        <v>241194</v>
      </c>
      <c r="D41" s="30" t="s">
        <v>178</v>
      </c>
      <c r="E41" s="31" t="s">
        <v>179</v>
      </c>
      <c r="F41" s="31" t="s">
        <v>180</v>
      </c>
      <c r="G41" s="31" t="s">
        <v>48</v>
      </c>
      <c r="H41" s="31" t="s">
        <v>181</v>
      </c>
      <c r="I41" s="31" t="s">
        <v>43</v>
      </c>
      <c r="J41" s="31" t="s">
        <v>131</v>
      </c>
      <c r="K41" s="31" t="s">
        <v>20</v>
      </c>
    </row>
    <row r="42" ht="21" customHeight="1" spans="1:11">
      <c r="A42" s="27">
        <v>24</v>
      </c>
      <c r="B42" s="32"/>
      <c r="C42" s="31">
        <v>241195</v>
      </c>
      <c r="D42" s="30" t="s">
        <v>182</v>
      </c>
      <c r="E42" s="31" t="s">
        <v>183</v>
      </c>
      <c r="F42" s="31" t="s">
        <v>184</v>
      </c>
      <c r="G42" s="31" t="s">
        <v>48</v>
      </c>
      <c r="H42" s="31" t="s">
        <v>185</v>
      </c>
      <c r="I42" s="31" t="s">
        <v>67</v>
      </c>
      <c r="J42" s="31" t="s">
        <v>131</v>
      </c>
      <c r="K42" s="31" t="s">
        <v>20</v>
      </c>
    </row>
    <row r="43" ht="21" customHeight="1" spans="1:11">
      <c r="A43" s="27">
        <v>25</v>
      </c>
      <c r="B43" s="32"/>
      <c r="C43" s="31">
        <v>241206</v>
      </c>
      <c r="D43" s="30" t="s">
        <v>186</v>
      </c>
      <c r="E43" s="31" t="s">
        <v>187</v>
      </c>
      <c r="F43" s="31" t="s">
        <v>188</v>
      </c>
      <c r="G43" s="31" t="s">
        <v>48</v>
      </c>
      <c r="H43" s="31" t="s">
        <v>189</v>
      </c>
      <c r="I43" s="31" t="s">
        <v>37</v>
      </c>
      <c r="J43" s="31" t="s">
        <v>131</v>
      </c>
      <c r="K43" s="31" t="s">
        <v>28</v>
      </c>
    </row>
    <row r="44" ht="21" customHeight="1" spans="1:11">
      <c r="A44" s="27">
        <v>26</v>
      </c>
      <c r="B44" s="32"/>
      <c r="C44" s="31">
        <v>241213</v>
      </c>
      <c r="D44" s="30" t="s">
        <v>190</v>
      </c>
      <c r="E44" s="31" t="s">
        <v>191</v>
      </c>
      <c r="F44" s="31" t="s">
        <v>192</v>
      </c>
      <c r="G44" s="31" t="s">
        <v>48</v>
      </c>
      <c r="H44" s="31" t="s">
        <v>193</v>
      </c>
      <c r="I44" s="31" t="s">
        <v>18</v>
      </c>
      <c r="J44" s="31" t="s">
        <v>131</v>
      </c>
      <c r="K44" s="31" t="s">
        <v>20</v>
      </c>
    </row>
    <row r="45" ht="21" customHeight="1" spans="1:11">
      <c r="A45" s="27">
        <v>27</v>
      </c>
      <c r="B45" s="33"/>
      <c r="C45" s="31">
        <v>241214</v>
      </c>
      <c r="D45" s="30" t="s">
        <v>194</v>
      </c>
      <c r="E45" s="31" t="s">
        <v>195</v>
      </c>
      <c r="F45" s="31" t="s">
        <v>196</v>
      </c>
      <c r="G45" s="31" t="s">
        <v>48</v>
      </c>
      <c r="H45" s="31" t="s">
        <v>197</v>
      </c>
      <c r="I45" s="31" t="s">
        <v>18</v>
      </c>
      <c r="J45" s="31" t="s">
        <v>131</v>
      </c>
      <c r="K45" s="31" t="s">
        <v>20</v>
      </c>
    </row>
    <row r="46" ht="21" customHeight="1" spans="1:11">
      <c r="A46" s="34">
        <v>1</v>
      </c>
      <c r="B46" s="35" t="s">
        <v>198</v>
      </c>
      <c r="C46" s="36">
        <v>240028</v>
      </c>
      <c r="D46" s="37" t="s">
        <v>199</v>
      </c>
      <c r="E46" s="36" t="s">
        <v>200</v>
      </c>
      <c r="F46" s="36" t="s">
        <v>201</v>
      </c>
      <c r="G46" s="36" t="s">
        <v>48</v>
      </c>
      <c r="H46" s="36" t="s">
        <v>202</v>
      </c>
      <c r="I46" s="36" t="s">
        <v>26</v>
      </c>
      <c r="J46" s="36" t="s">
        <v>203</v>
      </c>
      <c r="K46" s="36" t="s">
        <v>20</v>
      </c>
    </row>
    <row r="47" ht="21" customHeight="1" spans="1:11">
      <c r="A47" s="34">
        <v>2</v>
      </c>
      <c r="B47" s="38"/>
      <c r="C47" s="36">
        <v>240031</v>
      </c>
      <c r="D47" s="37" t="s">
        <v>204</v>
      </c>
      <c r="E47" s="36" t="s">
        <v>205</v>
      </c>
      <c r="F47" s="36" t="s">
        <v>206</v>
      </c>
      <c r="G47" s="36" t="s">
        <v>48</v>
      </c>
      <c r="H47" s="36" t="s">
        <v>207</v>
      </c>
      <c r="I47" s="36" t="s">
        <v>26</v>
      </c>
      <c r="J47" s="36" t="s">
        <v>203</v>
      </c>
      <c r="K47" s="36" t="s">
        <v>28</v>
      </c>
    </row>
    <row r="48" ht="21" customHeight="1" spans="1:11">
      <c r="A48" s="34">
        <v>3</v>
      </c>
      <c r="B48" s="38"/>
      <c r="C48" s="36">
        <v>240041</v>
      </c>
      <c r="D48" s="37" t="s">
        <v>208</v>
      </c>
      <c r="E48" s="36" t="s">
        <v>209</v>
      </c>
      <c r="F48" s="36" t="s">
        <v>210</v>
      </c>
      <c r="G48" s="36" t="s">
        <v>24</v>
      </c>
      <c r="H48" s="36" t="s">
        <v>207</v>
      </c>
      <c r="I48" s="36" t="s">
        <v>26</v>
      </c>
      <c r="J48" s="36" t="s">
        <v>203</v>
      </c>
      <c r="K48" s="36" t="s">
        <v>20</v>
      </c>
    </row>
    <row r="49" ht="21" customHeight="1" spans="1:11">
      <c r="A49" s="34">
        <v>4</v>
      </c>
      <c r="B49" s="38"/>
      <c r="C49" s="36">
        <v>241057</v>
      </c>
      <c r="D49" s="37" t="s">
        <v>211</v>
      </c>
      <c r="E49" s="36" t="s">
        <v>212</v>
      </c>
      <c r="F49" s="36" t="s">
        <v>210</v>
      </c>
      <c r="G49" s="36" t="s">
        <v>24</v>
      </c>
      <c r="H49" s="36" t="s">
        <v>213</v>
      </c>
      <c r="I49" s="36" t="s">
        <v>26</v>
      </c>
      <c r="J49" s="36" t="s">
        <v>203</v>
      </c>
      <c r="K49" s="36" t="s">
        <v>20</v>
      </c>
    </row>
    <row r="50" ht="21" customHeight="1" spans="1:11">
      <c r="A50" s="34">
        <v>5</v>
      </c>
      <c r="B50" s="38"/>
      <c r="C50" s="36">
        <v>241060</v>
      </c>
      <c r="D50" s="37" t="s">
        <v>214</v>
      </c>
      <c r="E50" s="36" t="s">
        <v>215</v>
      </c>
      <c r="F50" s="36" t="s">
        <v>210</v>
      </c>
      <c r="G50" s="36" t="s">
        <v>24</v>
      </c>
      <c r="H50" s="36" t="s">
        <v>216</v>
      </c>
      <c r="I50" s="36" t="s">
        <v>26</v>
      </c>
      <c r="J50" s="36" t="s">
        <v>203</v>
      </c>
      <c r="K50" s="36" t="s">
        <v>20</v>
      </c>
    </row>
    <row r="51" ht="21" customHeight="1" spans="1:11">
      <c r="A51" s="34">
        <v>6</v>
      </c>
      <c r="B51" s="38"/>
      <c r="C51" s="36">
        <v>241068</v>
      </c>
      <c r="D51" s="37" t="s">
        <v>217</v>
      </c>
      <c r="E51" s="36" t="s">
        <v>218</v>
      </c>
      <c r="F51" s="36" t="s">
        <v>219</v>
      </c>
      <c r="G51" s="36" t="s">
        <v>48</v>
      </c>
      <c r="H51" s="36" t="s">
        <v>220</v>
      </c>
      <c r="I51" s="36" t="s">
        <v>26</v>
      </c>
      <c r="J51" s="36" t="s">
        <v>203</v>
      </c>
      <c r="K51" s="36" t="s">
        <v>20</v>
      </c>
    </row>
    <row r="52" ht="21" customHeight="1" spans="1:11">
      <c r="A52" s="34">
        <v>7</v>
      </c>
      <c r="B52" s="38"/>
      <c r="C52" s="36">
        <v>241070</v>
      </c>
      <c r="D52" s="37" t="s">
        <v>221</v>
      </c>
      <c r="E52" s="36" t="s">
        <v>222</v>
      </c>
      <c r="F52" s="36" t="s">
        <v>223</v>
      </c>
      <c r="G52" s="36" t="s">
        <v>48</v>
      </c>
      <c r="H52" s="36" t="s">
        <v>224</v>
      </c>
      <c r="I52" s="36" t="s">
        <v>26</v>
      </c>
      <c r="J52" s="36" t="s">
        <v>203</v>
      </c>
      <c r="K52" s="36" t="s">
        <v>28</v>
      </c>
    </row>
    <row r="53" ht="21" customHeight="1" spans="1:11">
      <c r="A53" s="34">
        <v>8</v>
      </c>
      <c r="B53" s="38"/>
      <c r="C53" s="36">
        <v>241071</v>
      </c>
      <c r="D53" s="37" t="s">
        <v>225</v>
      </c>
      <c r="E53" s="36" t="s">
        <v>226</v>
      </c>
      <c r="F53" s="36" t="s">
        <v>227</v>
      </c>
      <c r="G53" s="36" t="s">
        <v>48</v>
      </c>
      <c r="H53" s="36" t="s">
        <v>228</v>
      </c>
      <c r="I53" s="36" t="s">
        <v>18</v>
      </c>
      <c r="J53" s="36" t="s">
        <v>203</v>
      </c>
      <c r="K53" s="36" t="s">
        <v>44</v>
      </c>
    </row>
    <row r="54" ht="21" customHeight="1" spans="1:11">
      <c r="A54" s="34">
        <v>9</v>
      </c>
      <c r="B54" s="38"/>
      <c r="C54" s="36">
        <v>231056</v>
      </c>
      <c r="D54" s="37" t="s">
        <v>229</v>
      </c>
      <c r="E54" s="36" t="s">
        <v>230</v>
      </c>
      <c r="F54" s="36" t="s">
        <v>231</v>
      </c>
      <c r="G54" s="36" t="s">
        <v>48</v>
      </c>
      <c r="H54" s="36" t="s">
        <v>202</v>
      </c>
      <c r="I54" s="36" t="s">
        <v>26</v>
      </c>
      <c r="J54" s="36" t="s">
        <v>203</v>
      </c>
      <c r="K54" s="36" t="s">
        <v>28</v>
      </c>
    </row>
    <row r="55" ht="21" customHeight="1" spans="1:11">
      <c r="A55" s="34">
        <v>10</v>
      </c>
      <c r="B55" s="38"/>
      <c r="C55" s="36">
        <v>240223</v>
      </c>
      <c r="D55" s="37" t="s">
        <v>232</v>
      </c>
      <c r="E55" s="36" t="s">
        <v>233</v>
      </c>
      <c r="F55" s="36" t="s">
        <v>234</v>
      </c>
      <c r="G55" s="36" t="s">
        <v>24</v>
      </c>
      <c r="H55" s="36" t="s">
        <v>235</v>
      </c>
      <c r="I55" s="36" t="s">
        <v>37</v>
      </c>
      <c r="J55" s="36" t="s">
        <v>236</v>
      </c>
      <c r="K55" s="36" t="s">
        <v>28</v>
      </c>
    </row>
    <row r="56" ht="21" customHeight="1" spans="1:11">
      <c r="A56" s="34">
        <v>11</v>
      </c>
      <c r="B56" s="38"/>
      <c r="C56" s="36">
        <v>240225</v>
      </c>
      <c r="D56" s="37" t="s">
        <v>237</v>
      </c>
      <c r="E56" s="36" t="s">
        <v>238</v>
      </c>
      <c r="F56" s="36" t="s">
        <v>239</v>
      </c>
      <c r="G56" s="36" t="s">
        <v>48</v>
      </c>
      <c r="H56" s="36" t="s">
        <v>240</v>
      </c>
      <c r="I56" s="36" t="s">
        <v>37</v>
      </c>
      <c r="J56" s="36" t="s">
        <v>236</v>
      </c>
      <c r="K56" s="36" t="s">
        <v>28</v>
      </c>
    </row>
    <row r="57" ht="21" customHeight="1" spans="1:11">
      <c r="A57" s="34">
        <v>12</v>
      </c>
      <c r="B57" s="38"/>
      <c r="C57" s="36">
        <v>240226</v>
      </c>
      <c r="D57" s="37" t="s">
        <v>241</v>
      </c>
      <c r="E57" s="36" t="s">
        <v>242</v>
      </c>
      <c r="F57" s="36" t="s">
        <v>243</v>
      </c>
      <c r="G57" s="36" t="s">
        <v>48</v>
      </c>
      <c r="H57" s="36" t="s">
        <v>244</v>
      </c>
      <c r="I57" s="36" t="s">
        <v>37</v>
      </c>
      <c r="J57" s="36" t="s">
        <v>236</v>
      </c>
      <c r="K57" s="36" t="s">
        <v>28</v>
      </c>
    </row>
    <row r="58" ht="21" customHeight="1" spans="1:11">
      <c r="A58" s="34">
        <v>13</v>
      </c>
      <c r="B58" s="38"/>
      <c r="C58" s="36">
        <v>240228</v>
      </c>
      <c r="D58" s="37" t="s">
        <v>245</v>
      </c>
      <c r="E58" s="36" t="s">
        <v>246</v>
      </c>
      <c r="F58" s="36" t="s">
        <v>247</v>
      </c>
      <c r="G58" s="36" t="s">
        <v>48</v>
      </c>
      <c r="H58" s="36" t="s">
        <v>248</v>
      </c>
      <c r="I58" s="36" t="s">
        <v>37</v>
      </c>
      <c r="J58" s="36" t="s">
        <v>236</v>
      </c>
      <c r="K58" s="36" t="s">
        <v>28</v>
      </c>
    </row>
    <row r="59" ht="21" customHeight="1" spans="1:11">
      <c r="A59" s="34">
        <v>14</v>
      </c>
      <c r="B59" s="38"/>
      <c r="C59" s="36">
        <v>240230</v>
      </c>
      <c r="D59" s="37" t="s">
        <v>249</v>
      </c>
      <c r="E59" s="36" t="s">
        <v>250</v>
      </c>
      <c r="F59" s="36" t="s">
        <v>251</v>
      </c>
      <c r="G59" s="36" t="s">
        <v>24</v>
      </c>
      <c r="H59" s="36" t="s">
        <v>252</v>
      </c>
      <c r="I59" s="36" t="s">
        <v>26</v>
      </c>
      <c r="J59" s="36" t="s">
        <v>236</v>
      </c>
      <c r="K59" s="36" t="s">
        <v>20</v>
      </c>
    </row>
    <row r="60" ht="21" customHeight="1" spans="1:11">
      <c r="A60" s="34">
        <v>15</v>
      </c>
      <c r="B60" s="38"/>
      <c r="C60" s="36">
        <v>240233</v>
      </c>
      <c r="D60" s="37" t="s">
        <v>253</v>
      </c>
      <c r="E60" s="36" t="s">
        <v>254</v>
      </c>
      <c r="F60" s="36" t="s">
        <v>255</v>
      </c>
      <c r="G60" s="36" t="s">
        <v>48</v>
      </c>
      <c r="H60" s="36" t="s">
        <v>256</v>
      </c>
      <c r="I60" s="36" t="s">
        <v>26</v>
      </c>
      <c r="J60" s="36" t="s">
        <v>236</v>
      </c>
      <c r="K60" s="36" t="s">
        <v>28</v>
      </c>
    </row>
    <row r="61" ht="21" customHeight="1" spans="1:11">
      <c r="A61" s="34">
        <v>16</v>
      </c>
      <c r="B61" s="38"/>
      <c r="C61" s="36">
        <v>240235</v>
      </c>
      <c r="D61" s="37" t="s">
        <v>257</v>
      </c>
      <c r="E61" s="36" t="s">
        <v>258</v>
      </c>
      <c r="F61" s="36" t="s">
        <v>259</v>
      </c>
      <c r="G61" s="36" t="s">
        <v>48</v>
      </c>
      <c r="H61" s="36" t="s">
        <v>260</v>
      </c>
      <c r="I61" s="36" t="s">
        <v>67</v>
      </c>
      <c r="J61" s="36" t="s">
        <v>236</v>
      </c>
      <c r="K61" s="36" t="s">
        <v>28</v>
      </c>
    </row>
    <row r="62" ht="21" customHeight="1" spans="1:11">
      <c r="A62" s="34">
        <v>17</v>
      </c>
      <c r="B62" s="38"/>
      <c r="C62" s="36">
        <v>241288</v>
      </c>
      <c r="D62" s="37" t="s">
        <v>261</v>
      </c>
      <c r="E62" s="36" t="s">
        <v>262</v>
      </c>
      <c r="F62" s="36" t="s">
        <v>263</v>
      </c>
      <c r="G62" s="36" t="s">
        <v>16</v>
      </c>
      <c r="H62" s="36" t="s">
        <v>235</v>
      </c>
      <c r="I62" s="36" t="s">
        <v>37</v>
      </c>
      <c r="J62" s="36" t="s">
        <v>236</v>
      </c>
      <c r="K62" s="36" t="s">
        <v>28</v>
      </c>
    </row>
    <row r="63" ht="21" customHeight="1" spans="1:11">
      <c r="A63" s="34">
        <v>18</v>
      </c>
      <c r="B63" s="38"/>
      <c r="C63" s="36">
        <v>241289</v>
      </c>
      <c r="D63" s="37" t="s">
        <v>264</v>
      </c>
      <c r="E63" s="36" t="s">
        <v>265</v>
      </c>
      <c r="F63" s="36" t="s">
        <v>266</v>
      </c>
      <c r="G63" s="36" t="s">
        <v>24</v>
      </c>
      <c r="H63" s="36" t="s">
        <v>267</v>
      </c>
      <c r="I63" s="36" t="s">
        <v>26</v>
      </c>
      <c r="J63" s="36" t="s">
        <v>236</v>
      </c>
      <c r="K63" s="36" t="s">
        <v>20</v>
      </c>
    </row>
    <row r="64" ht="21" customHeight="1" spans="1:11">
      <c r="A64" s="34">
        <v>19</v>
      </c>
      <c r="B64" s="38"/>
      <c r="C64" s="36">
        <v>241296</v>
      </c>
      <c r="D64" s="37" t="s">
        <v>268</v>
      </c>
      <c r="E64" s="36" t="s">
        <v>269</v>
      </c>
      <c r="F64" s="36" t="s">
        <v>270</v>
      </c>
      <c r="G64" s="36" t="s">
        <v>16</v>
      </c>
      <c r="H64" s="36" t="s">
        <v>271</v>
      </c>
      <c r="I64" s="36" t="s">
        <v>37</v>
      </c>
      <c r="J64" s="36" t="s">
        <v>236</v>
      </c>
      <c r="K64" s="36" t="s">
        <v>28</v>
      </c>
    </row>
    <row r="65" ht="21" customHeight="1" spans="1:11">
      <c r="A65" s="34">
        <v>20</v>
      </c>
      <c r="B65" s="38"/>
      <c r="C65" s="36">
        <v>240237</v>
      </c>
      <c r="D65" s="37" t="s">
        <v>272</v>
      </c>
      <c r="E65" s="36" t="s">
        <v>273</v>
      </c>
      <c r="F65" s="36" t="s">
        <v>274</v>
      </c>
      <c r="G65" s="36" t="s">
        <v>48</v>
      </c>
      <c r="H65" s="36" t="s">
        <v>275</v>
      </c>
      <c r="I65" s="36" t="s">
        <v>18</v>
      </c>
      <c r="J65" s="36" t="s">
        <v>276</v>
      </c>
      <c r="K65" s="36" t="s">
        <v>44</v>
      </c>
    </row>
    <row r="66" ht="21" customHeight="1" spans="1:11">
      <c r="A66" s="34">
        <v>21</v>
      </c>
      <c r="B66" s="38"/>
      <c r="C66" s="36">
        <v>240240</v>
      </c>
      <c r="D66" s="37" t="s">
        <v>277</v>
      </c>
      <c r="E66" s="36" t="s">
        <v>278</v>
      </c>
      <c r="F66" s="36" t="s">
        <v>279</v>
      </c>
      <c r="G66" s="36" t="s">
        <v>48</v>
      </c>
      <c r="H66" s="36" t="s">
        <v>280</v>
      </c>
      <c r="I66" s="36" t="s">
        <v>67</v>
      </c>
      <c r="J66" s="36" t="s">
        <v>276</v>
      </c>
      <c r="K66" s="36" t="s">
        <v>20</v>
      </c>
    </row>
    <row r="67" ht="21" customHeight="1" spans="1:11">
      <c r="A67" s="34">
        <v>22</v>
      </c>
      <c r="B67" s="38"/>
      <c r="C67" s="36">
        <v>240241</v>
      </c>
      <c r="D67" s="37" t="s">
        <v>281</v>
      </c>
      <c r="E67" s="36" t="s">
        <v>282</v>
      </c>
      <c r="F67" s="36" t="s">
        <v>283</v>
      </c>
      <c r="G67" s="36" t="s">
        <v>48</v>
      </c>
      <c r="H67" s="36" t="s">
        <v>284</v>
      </c>
      <c r="I67" s="36" t="s">
        <v>37</v>
      </c>
      <c r="J67" s="36" t="s">
        <v>276</v>
      </c>
      <c r="K67" s="36" t="s">
        <v>28</v>
      </c>
    </row>
    <row r="68" ht="21" customHeight="1" spans="1:11">
      <c r="A68" s="34">
        <v>23</v>
      </c>
      <c r="B68" s="38"/>
      <c r="C68" s="36">
        <v>240242</v>
      </c>
      <c r="D68" s="37" t="s">
        <v>285</v>
      </c>
      <c r="E68" s="36" t="s">
        <v>286</v>
      </c>
      <c r="F68" s="36" t="s">
        <v>287</v>
      </c>
      <c r="G68" s="36" t="s">
        <v>24</v>
      </c>
      <c r="H68" s="36" t="s">
        <v>288</v>
      </c>
      <c r="I68" s="36" t="s">
        <v>43</v>
      </c>
      <c r="J68" s="36" t="s">
        <v>276</v>
      </c>
      <c r="K68" s="36" t="s">
        <v>44</v>
      </c>
    </row>
    <row r="69" ht="21" customHeight="1" spans="1:11">
      <c r="A69" s="34">
        <v>24</v>
      </c>
      <c r="B69" s="38"/>
      <c r="C69" s="36">
        <v>240243</v>
      </c>
      <c r="D69" s="37" t="s">
        <v>289</v>
      </c>
      <c r="E69" s="36" t="s">
        <v>290</v>
      </c>
      <c r="F69" s="36" t="s">
        <v>291</v>
      </c>
      <c r="G69" s="36" t="s">
        <v>24</v>
      </c>
      <c r="H69" s="36" t="s">
        <v>292</v>
      </c>
      <c r="I69" s="36" t="s">
        <v>67</v>
      </c>
      <c r="J69" s="36" t="s">
        <v>276</v>
      </c>
      <c r="K69" s="36" t="s">
        <v>20</v>
      </c>
    </row>
    <row r="70" ht="21" customHeight="1" spans="1:11">
      <c r="A70" s="34">
        <v>25</v>
      </c>
      <c r="B70" s="38"/>
      <c r="C70" s="36">
        <v>240245</v>
      </c>
      <c r="D70" s="37" t="s">
        <v>293</v>
      </c>
      <c r="E70" s="36" t="s">
        <v>294</v>
      </c>
      <c r="F70" s="36" t="s">
        <v>295</v>
      </c>
      <c r="G70" s="36" t="s">
        <v>24</v>
      </c>
      <c r="H70" s="36" t="s">
        <v>280</v>
      </c>
      <c r="I70" s="36" t="s">
        <v>26</v>
      </c>
      <c r="J70" s="36" t="s">
        <v>276</v>
      </c>
      <c r="K70" s="36" t="s">
        <v>20</v>
      </c>
    </row>
    <row r="71" ht="21" customHeight="1" spans="1:11">
      <c r="A71" s="34">
        <v>26</v>
      </c>
      <c r="B71" s="38"/>
      <c r="C71" s="36">
        <v>241329</v>
      </c>
      <c r="D71" s="37" t="s">
        <v>296</v>
      </c>
      <c r="E71" s="36" t="s">
        <v>297</v>
      </c>
      <c r="F71" s="36" t="s">
        <v>298</v>
      </c>
      <c r="G71" s="36" t="s">
        <v>48</v>
      </c>
      <c r="H71" s="36" t="s">
        <v>299</v>
      </c>
      <c r="I71" s="36" t="s">
        <v>43</v>
      </c>
      <c r="J71" s="36" t="s">
        <v>276</v>
      </c>
      <c r="K71" s="36" t="s">
        <v>20</v>
      </c>
    </row>
    <row r="72" ht="21" customHeight="1" spans="1:11">
      <c r="A72" s="34">
        <v>27</v>
      </c>
      <c r="B72" s="38"/>
      <c r="C72" s="36">
        <v>241330</v>
      </c>
      <c r="D72" s="37" t="s">
        <v>300</v>
      </c>
      <c r="E72" s="36" t="s">
        <v>301</v>
      </c>
      <c r="F72" s="36" t="s">
        <v>302</v>
      </c>
      <c r="G72" s="36" t="s">
        <v>48</v>
      </c>
      <c r="H72" s="36" t="s">
        <v>303</v>
      </c>
      <c r="I72" s="36" t="s">
        <v>37</v>
      </c>
      <c r="J72" s="36" t="s">
        <v>276</v>
      </c>
      <c r="K72" s="36" t="s">
        <v>20</v>
      </c>
    </row>
    <row r="73" ht="21" customHeight="1" spans="1:11">
      <c r="A73" s="34">
        <v>28</v>
      </c>
      <c r="B73" s="38"/>
      <c r="C73" s="36">
        <v>241332</v>
      </c>
      <c r="D73" s="37" t="s">
        <v>304</v>
      </c>
      <c r="E73" s="36" t="s">
        <v>305</v>
      </c>
      <c r="F73" s="36" t="s">
        <v>306</v>
      </c>
      <c r="G73" s="36" t="s">
        <v>48</v>
      </c>
      <c r="H73" s="36" t="s">
        <v>275</v>
      </c>
      <c r="I73" s="36" t="s">
        <v>18</v>
      </c>
      <c r="J73" s="36" t="s">
        <v>276</v>
      </c>
      <c r="K73" s="36" t="s">
        <v>20</v>
      </c>
    </row>
    <row r="74" ht="21" customHeight="1" spans="1:11">
      <c r="A74" s="34">
        <v>29</v>
      </c>
      <c r="B74" s="38"/>
      <c r="C74" s="36">
        <v>241334</v>
      </c>
      <c r="D74" s="37" t="s">
        <v>307</v>
      </c>
      <c r="E74" s="36" t="s">
        <v>308</v>
      </c>
      <c r="F74" s="36" t="s">
        <v>309</v>
      </c>
      <c r="G74" s="36" t="s">
        <v>16</v>
      </c>
      <c r="H74" s="36" t="s">
        <v>288</v>
      </c>
      <c r="I74" s="36" t="s">
        <v>26</v>
      </c>
      <c r="J74" s="36" t="s">
        <v>276</v>
      </c>
      <c r="K74" s="36" t="s">
        <v>28</v>
      </c>
    </row>
    <row r="75" ht="21" customHeight="1" spans="1:11">
      <c r="A75" s="34">
        <v>30</v>
      </c>
      <c r="B75" s="38"/>
      <c r="C75" s="36">
        <v>241339</v>
      </c>
      <c r="D75" s="37" t="s">
        <v>310</v>
      </c>
      <c r="E75" s="36" t="s">
        <v>311</v>
      </c>
      <c r="F75" s="36" t="s">
        <v>312</v>
      </c>
      <c r="G75" s="36" t="s">
        <v>16</v>
      </c>
      <c r="H75" s="36" t="s">
        <v>313</v>
      </c>
      <c r="I75" s="36" t="s">
        <v>18</v>
      </c>
      <c r="J75" s="36" t="s">
        <v>276</v>
      </c>
      <c r="K75" s="36" t="s">
        <v>44</v>
      </c>
    </row>
    <row r="76" ht="21" customHeight="1" spans="1:11">
      <c r="A76" s="34">
        <v>31</v>
      </c>
      <c r="B76" s="38"/>
      <c r="C76" s="36">
        <v>241370</v>
      </c>
      <c r="D76" s="37" t="s">
        <v>314</v>
      </c>
      <c r="E76" s="36" t="s">
        <v>315</v>
      </c>
      <c r="F76" s="36" t="s">
        <v>210</v>
      </c>
      <c r="G76" s="36" t="s">
        <v>16</v>
      </c>
      <c r="H76" s="36" t="s">
        <v>316</v>
      </c>
      <c r="I76" s="36" t="s">
        <v>26</v>
      </c>
      <c r="J76" s="36" t="s">
        <v>276</v>
      </c>
      <c r="K76" s="36" t="s">
        <v>28</v>
      </c>
    </row>
    <row r="77" ht="21" customHeight="1" spans="1:11">
      <c r="A77" s="34">
        <v>32</v>
      </c>
      <c r="B77" s="38"/>
      <c r="C77" s="36">
        <v>231269</v>
      </c>
      <c r="D77" s="37" t="s">
        <v>317</v>
      </c>
      <c r="E77" s="36" t="s">
        <v>318</v>
      </c>
      <c r="F77" s="36" t="s">
        <v>319</v>
      </c>
      <c r="G77" s="36" t="s">
        <v>48</v>
      </c>
      <c r="H77" s="36" t="s">
        <v>320</v>
      </c>
      <c r="I77" s="36" t="s">
        <v>67</v>
      </c>
      <c r="J77" s="36" t="s">
        <v>276</v>
      </c>
      <c r="K77" s="36" t="s">
        <v>28</v>
      </c>
    </row>
    <row r="78" ht="21" customHeight="1" spans="1:11">
      <c r="A78" s="34">
        <v>33</v>
      </c>
      <c r="B78" s="38"/>
      <c r="C78" s="36">
        <v>241340</v>
      </c>
      <c r="D78" s="37" t="s">
        <v>321</v>
      </c>
      <c r="E78" s="36" t="s">
        <v>322</v>
      </c>
      <c r="F78" s="36" t="s">
        <v>323</v>
      </c>
      <c r="G78" s="36" t="s">
        <v>24</v>
      </c>
      <c r="H78" s="36" t="s">
        <v>324</v>
      </c>
      <c r="I78" s="36" t="s">
        <v>37</v>
      </c>
      <c r="J78" s="36" t="s">
        <v>325</v>
      </c>
      <c r="K78" s="36" t="s">
        <v>28</v>
      </c>
    </row>
    <row r="79" ht="21" customHeight="1" spans="1:11">
      <c r="A79" s="34">
        <v>34</v>
      </c>
      <c r="B79" s="39"/>
      <c r="C79" s="36">
        <v>241341</v>
      </c>
      <c r="D79" s="37" t="s">
        <v>326</v>
      </c>
      <c r="E79" s="36" t="s">
        <v>327</v>
      </c>
      <c r="F79" s="36" t="s">
        <v>328</v>
      </c>
      <c r="G79" s="36" t="s">
        <v>16</v>
      </c>
      <c r="H79" s="36" t="s">
        <v>329</v>
      </c>
      <c r="I79" s="36" t="s">
        <v>26</v>
      </c>
      <c r="J79" s="36" t="s">
        <v>325</v>
      </c>
      <c r="K79" s="36" t="s">
        <v>20</v>
      </c>
    </row>
    <row r="80" ht="21" customHeight="1" spans="1:11">
      <c r="A80" s="40">
        <v>1</v>
      </c>
      <c r="B80" s="41" t="s">
        <v>330</v>
      </c>
      <c r="C80" s="42">
        <v>240088</v>
      </c>
      <c r="D80" s="43" t="s">
        <v>331</v>
      </c>
      <c r="E80" s="42" t="s">
        <v>332</v>
      </c>
      <c r="F80" s="42" t="s">
        <v>333</v>
      </c>
      <c r="G80" s="42" t="s">
        <v>48</v>
      </c>
      <c r="H80" s="42" t="s">
        <v>334</v>
      </c>
      <c r="I80" s="42" t="s">
        <v>26</v>
      </c>
      <c r="J80" s="42" t="s">
        <v>335</v>
      </c>
      <c r="K80" s="42" t="s">
        <v>28</v>
      </c>
    </row>
    <row r="81" ht="21" customHeight="1" spans="1:11">
      <c r="A81" s="40">
        <v>2</v>
      </c>
      <c r="B81" s="44"/>
      <c r="C81" s="42">
        <v>240090</v>
      </c>
      <c r="D81" s="43" t="s">
        <v>336</v>
      </c>
      <c r="E81" s="42" t="s">
        <v>337</v>
      </c>
      <c r="F81" s="42" t="s">
        <v>338</v>
      </c>
      <c r="G81" s="42" t="s">
        <v>48</v>
      </c>
      <c r="H81" s="42" t="s">
        <v>339</v>
      </c>
      <c r="I81" s="42" t="s">
        <v>37</v>
      </c>
      <c r="J81" s="42" t="s">
        <v>335</v>
      </c>
      <c r="K81" s="42" t="s">
        <v>20</v>
      </c>
    </row>
    <row r="82" ht="21" customHeight="1" spans="1:11">
      <c r="A82" s="40">
        <v>3</v>
      </c>
      <c r="B82" s="44"/>
      <c r="C82" s="42">
        <v>240091</v>
      </c>
      <c r="D82" s="43" t="s">
        <v>340</v>
      </c>
      <c r="E82" s="42" t="s">
        <v>341</v>
      </c>
      <c r="F82" s="42" t="s">
        <v>342</v>
      </c>
      <c r="G82" s="42" t="s">
        <v>24</v>
      </c>
      <c r="H82" s="42" t="s">
        <v>343</v>
      </c>
      <c r="I82" s="42" t="s">
        <v>37</v>
      </c>
      <c r="J82" s="42" t="s">
        <v>335</v>
      </c>
      <c r="K82" s="42" t="s">
        <v>28</v>
      </c>
    </row>
    <row r="83" ht="21" customHeight="1" spans="1:11">
      <c r="A83" s="40">
        <v>4</v>
      </c>
      <c r="B83" s="44"/>
      <c r="C83" s="42">
        <v>240094</v>
      </c>
      <c r="D83" s="43" t="s">
        <v>344</v>
      </c>
      <c r="E83" s="42" t="s">
        <v>345</v>
      </c>
      <c r="F83" s="42" t="s">
        <v>346</v>
      </c>
      <c r="G83" s="42" t="s">
        <v>24</v>
      </c>
      <c r="H83" s="42" t="s">
        <v>347</v>
      </c>
      <c r="I83" s="42" t="s">
        <v>37</v>
      </c>
      <c r="J83" s="42" t="s">
        <v>335</v>
      </c>
      <c r="K83" s="42" t="s">
        <v>28</v>
      </c>
    </row>
    <row r="84" ht="21" customHeight="1" spans="1:11">
      <c r="A84" s="40">
        <v>5</v>
      </c>
      <c r="B84" s="44"/>
      <c r="C84" s="42">
        <v>240103</v>
      </c>
      <c r="D84" s="43" t="s">
        <v>348</v>
      </c>
      <c r="E84" s="42" t="s">
        <v>349</v>
      </c>
      <c r="F84" s="42" t="s">
        <v>350</v>
      </c>
      <c r="G84" s="42" t="s">
        <v>24</v>
      </c>
      <c r="H84" s="42" t="s">
        <v>351</v>
      </c>
      <c r="I84" s="42" t="s">
        <v>18</v>
      </c>
      <c r="J84" s="42" t="s">
        <v>335</v>
      </c>
      <c r="K84" s="42" t="s">
        <v>20</v>
      </c>
    </row>
    <row r="85" ht="21" customHeight="1" spans="1:11">
      <c r="A85" s="40">
        <v>6</v>
      </c>
      <c r="B85" s="44"/>
      <c r="C85" s="42">
        <v>240110</v>
      </c>
      <c r="D85" s="43" t="s">
        <v>352</v>
      </c>
      <c r="E85" s="42" t="s">
        <v>353</v>
      </c>
      <c r="F85" s="42" t="s">
        <v>354</v>
      </c>
      <c r="G85" s="42" t="s">
        <v>16</v>
      </c>
      <c r="H85" s="42" t="s">
        <v>355</v>
      </c>
      <c r="I85" s="42" t="s">
        <v>26</v>
      </c>
      <c r="J85" s="42" t="s">
        <v>335</v>
      </c>
      <c r="K85" s="42" t="s">
        <v>20</v>
      </c>
    </row>
    <row r="86" ht="21" customHeight="1" spans="1:11">
      <c r="A86" s="40">
        <v>7</v>
      </c>
      <c r="B86" s="44"/>
      <c r="C86" s="42">
        <v>241121</v>
      </c>
      <c r="D86" s="43" t="s">
        <v>356</v>
      </c>
      <c r="E86" s="42" t="s">
        <v>357</v>
      </c>
      <c r="F86" s="42" t="s">
        <v>358</v>
      </c>
      <c r="G86" s="42" t="s">
        <v>24</v>
      </c>
      <c r="H86" s="42" t="s">
        <v>359</v>
      </c>
      <c r="I86" s="42" t="s">
        <v>37</v>
      </c>
      <c r="J86" s="42" t="s">
        <v>335</v>
      </c>
      <c r="K86" s="42" t="s">
        <v>28</v>
      </c>
    </row>
    <row r="87" ht="21" customHeight="1" spans="1:11">
      <c r="A87" s="40">
        <v>8</v>
      </c>
      <c r="B87" s="44"/>
      <c r="C87" s="42">
        <v>241122</v>
      </c>
      <c r="D87" s="43" t="s">
        <v>360</v>
      </c>
      <c r="E87" s="42" t="s">
        <v>361</v>
      </c>
      <c r="F87" s="42" t="s">
        <v>362</v>
      </c>
      <c r="G87" s="42" t="s">
        <v>16</v>
      </c>
      <c r="H87" s="42" t="s">
        <v>363</v>
      </c>
      <c r="I87" s="42" t="s">
        <v>18</v>
      </c>
      <c r="J87" s="42" t="s">
        <v>335</v>
      </c>
      <c r="K87" s="42" t="s">
        <v>20</v>
      </c>
    </row>
    <row r="88" ht="21" customHeight="1" spans="1:11">
      <c r="A88" s="40">
        <v>9</v>
      </c>
      <c r="B88" s="44"/>
      <c r="C88" s="42">
        <v>241124</v>
      </c>
      <c r="D88" s="43" t="s">
        <v>364</v>
      </c>
      <c r="E88" s="42" t="s">
        <v>365</v>
      </c>
      <c r="F88" s="42" t="s">
        <v>366</v>
      </c>
      <c r="G88" s="42" t="s">
        <v>48</v>
      </c>
      <c r="H88" s="42" t="s">
        <v>367</v>
      </c>
      <c r="I88" s="42" t="s">
        <v>37</v>
      </c>
      <c r="J88" s="42" t="s">
        <v>335</v>
      </c>
      <c r="K88" s="42" t="s">
        <v>20</v>
      </c>
    </row>
    <row r="89" ht="21" customHeight="1" spans="1:11">
      <c r="A89" s="40">
        <v>10</v>
      </c>
      <c r="B89" s="44"/>
      <c r="C89" s="42">
        <v>241128</v>
      </c>
      <c r="D89" s="43" t="s">
        <v>368</v>
      </c>
      <c r="E89" s="42" t="s">
        <v>369</v>
      </c>
      <c r="F89" s="42" t="s">
        <v>370</v>
      </c>
      <c r="G89" s="42" t="s">
        <v>24</v>
      </c>
      <c r="H89" s="42" t="s">
        <v>359</v>
      </c>
      <c r="I89" s="42" t="s">
        <v>37</v>
      </c>
      <c r="J89" s="42" t="s">
        <v>335</v>
      </c>
      <c r="K89" s="42" t="s">
        <v>28</v>
      </c>
    </row>
    <row r="90" ht="21" customHeight="1" spans="1:11">
      <c r="A90" s="40">
        <v>11</v>
      </c>
      <c r="B90" s="44"/>
      <c r="C90" s="42">
        <v>241130</v>
      </c>
      <c r="D90" s="43" t="s">
        <v>371</v>
      </c>
      <c r="E90" s="42" t="s">
        <v>372</v>
      </c>
      <c r="F90" s="42" t="s">
        <v>373</v>
      </c>
      <c r="G90" s="42" t="s">
        <v>48</v>
      </c>
      <c r="H90" s="42" t="s">
        <v>374</v>
      </c>
      <c r="I90" s="42" t="s">
        <v>26</v>
      </c>
      <c r="J90" s="42" t="s">
        <v>335</v>
      </c>
      <c r="K90" s="42" t="s">
        <v>20</v>
      </c>
    </row>
    <row r="91" ht="21" customHeight="1" spans="1:11">
      <c r="A91" s="40">
        <v>12</v>
      </c>
      <c r="B91" s="44"/>
      <c r="C91" s="42">
        <v>241135</v>
      </c>
      <c r="D91" s="43" t="s">
        <v>375</v>
      </c>
      <c r="E91" s="42" t="s">
        <v>376</v>
      </c>
      <c r="F91" s="42" t="s">
        <v>377</v>
      </c>
      <c r="G91" s="42" t="s">
        <v>16</v>
      </c>
      <c r="H91" s="42" t="s">
        <v>378</v>
      </c>
      <c r="I91" s="42" t="s">
        <v>26</v>
      </c>
      <c r="J91" s="42" t="s">
        <v>335</v>
      </c>
      <c r="K91" s="42" t="s">
        <v>28</v>
      </c>
    </row>
    <row r="92" ht="21" customHeight="1" spans="1:11">
      <c r="A92" s="40">
        <v>13</v>
      </c>
      <c r="B92" s="44"/>
      <c r="C92" s="42">
        <v>241137</v>
      </c>
      <c r="D92" s="43" t="s">
        <v>379</v>
      </c>
      <c r="E92" s="42" t="s">
        <v>380</v>
      </c>
      <c r="F92" s="42" t="s">
        <v>381</v>
      </c>
      <c r="G92" s="42" t="s">
        <v>48</v>
      </c>
      <c r="H92" s="42" t="s">
        <v>382</v>
      </c>
      <c r="I92" s="42" t="s">
        <v>37</v>
      </c>
      <c r="J92" s="42" t="s">
        <v>335</v>
      </c>
      <c r="K92" s="42" t="s">
        <v>28</v>
      </c>
    </row>
    <row r="93" ht="21" customHeight="1" spans="1:11">
      <c r="A93" s="40">
        <v>14</v>
      </c>
      <c r="B93" s="44"/>
      <c r="C93" s="42">
        <v>241138</v>
      </c>
      <c r="D93" s="43" t="s">
        <v>383</v>
      </c>
      <c r="E93" s="42" t="s">
        <v>384</v>
      </c>
      <c r="F93" s="42" t="s">
        <v>385</v>
      </c>
      <c r="G93" s="42" t="s">
        <v>24</v>
      </c>
      <c r="H93" s="42" t="s">
        <v>386</v>
      </c>
      <c r="I93" s="42" t="s">
        <v>37</v>
      </c>
      <c r="J93" s="42" t="s">
        <v>335</v>
      </c>
      <c r="K93" s="42" t="s">
        <v>28</v>
      </c>
    </row>
    <row r="94" ht="21" customHeight="1" spans="1:11">
      <c r="A94" s="40">
        <v>15</v>
      </c>
      <c r="B94" s="44"/>
      <c r="C94" s="42">
        <v>231149</v>
      </c>
      <c r="D94" s="43" t="s">
        <v>387</v>
      </c>
      <c r="E94" s="42" t="s">
        <v>388</v>
      </c>
      <c r="F94" s="42" t="s">
        <v>389</v>
      </c>
      <c r="G94" s="42" t="s">
        <v>24</v>
      </c>
      <c r="H94" s="42" t="s">
        <v>390</v>
      </c>
      <c r="I94" s="42" t="s">
        <v>67</v>
      </c>
      <c r="J94" s="42" t="s">
        <v>335</v>
      </c>
      <c r="K94" s="42" t="s">
        <v>28</v>
      </c>
    </row>
    <row r="95" ht="21" customHeight="1" spans="1:11">
      <c r="A95" s="40">
        <v>16</v>
      </c>
      <c r="B95" s="44"/>
      <c r="C95" s="42">
        <v>240115</v>
      </c>
      <c r="D95" s="43" t="s">
        <v>391</v>
      </c>
      <c r="E95" s="42" t="s">
        <v>392</v>
      </c>
      <c r="F95" s="42" t="s">
        <v>393</v>
      </c>
      <c r="G95" s="42" t="s">
        <v>24</v>
      </c>
      <c r="H95" s="42" t="s">
        <v>394</v>
      </c>
      <c r="I95" s="42" t="s">
        <v>26</v>
      </c>
      <c r="J95" s="42" t="s">
        <v>395</v>
      </c>
      <c r="K95" s="42" t="s">
        <v>20</v>
      </c>
    </row>
    <row r="96" ht="21" customHeight="1" spans="1:11">
      <c r="A96" s="40">
        <v>17</v>
      </c>
      <c r="B96" s="44"/>
      <c r="C96" s="42">
        <v>240116</v>
      </c>
      <c r="D96" s="43" t="s">
        <v>396</v>
      </c>
      <c r="E96" s="42" t="s">
        <v>397</v>
      </c>
      <c r="F96" s="42" t="s">
        <v>398</v>
      </c>
      <c r="G96" s="42" t="s">
        <v>48</v>
      </c>
      <c r="H96" s="42" t="s">
        <v>399</v>
      </c>
      <c r="I96" s="42" t="s">
        <v>37</v>
      </c>
      <c r="J96" s="42" t="s">
        <v>395</v>
      </c>
      <c r="K96" s="42" t="s">
        <v>28</v>
      </c>
    </row>
    <row r="97" ht="21" customHeight="1" spans="1:11">
      <c r="A97" s="40">
        <v>18</v>
      </c>
      <c r="B97" s="44"/>
      <c r="C97" s="42">
        <v>240117</v>
      </c>
      <c r="D97" s="43" t="s">
        <v>400</v>
      </c>
      <c r="E97" s="42" t="s">
        <v>401</v>
      </c>
      <c r="F97" s="42" t="s">
        <v>402</v>
      </c>
      <c r="G97" s="42" t="s">
        <v>48</v>
      </c>
      <c r="H97" s="42" t="s">
        <v>403</v>
      </c>
      <c r="I97" s="42" t="s">
        <v>37</v>
      </c>
      <c r="J97" s="42" t="s">
        <v>395</v>
      </c>
      <c r="K97" s="42" t="s">
        <v>28</v>
      </c>
    </row>
    <row r="98" ht="21" customHeight="1" spans="1:11">
      <c r="A98" s="40">
        <v>19</v>
      </c>
      <c r="B98" s="44"/>
      <c r="C98" s="42">
        <v>240122</v>
      </c>
      <c r="D98" s="43" t="s">
        <v>404</v>
      </c>
      <c r="E98" s="42" t="s">
        <v>405</v>
      </c>
      <c r="F98" s="42" t="s">
        <v>406</v>
      </c>
      <c r="G98" s="42" t="s">
        <v>24</v>
      </c>
      <c r="H98" s="42" t="s">
        <v>269</v>
      </c>
      <c r="I98" s="42" t="s">
        <v>26</v>
      </c>
      <c r="J98" s="42" t="s">
        <v>395</v>
      </c>
      <c r="K98" s="42" t="s">
        <v>20</v>
      </c>
    </row>
    <row r="99" ht="21" customHeight="1" spans="1:11">
      <c r="A99" s="40">
        <v>20</v>
      </c>
      <c r="B99" s="44"/>
      <c r="C99" s="42">
        <v>240125</v>
      </c>
      <c r="D99" s="43" t="s">
        <v>407</v>
      </c>
      <c r="E99" s="42" t="s">
        <v>408</v>
      </c>
      <c r="F99" s="42" t="s">
        <v>409</v>
      </c>
      <c r="G99" s="42" t="s">
        <v>48</v>
      </c>
      <c r="H99" s="42" t="s">
        <v>410</v>
      </c>
      <c r="I99" s="42" t="s">
        <v>37</v>
      </c>
      <c r="J99" s="42" t="s">
        <v>395</v>
      </c>
      <c r="K99" s="42" t="s">
        <v>28</v>
      </c>
    </row>
    <row r="100" ht="21" customHeight="1" spans="1:11">
      <c r="A100" s="40">
        <v>21</v>
      </c>
      <c r="B100" s="44"/>
      <c r="C100" s="42">
        <v>240129</v>
      </c>
      <c r="D100" s="43" t="s">
        <v>411</v>
      </c>
      <c r="E100" s="42" t="s">
        <v>412</v>
      </c>
      <c r="F100" s="42" t="s">
        <v>413</v>
      </c>
      <c r="G100" s="42" t="s">
        <v>48</v>
      </c>
      <c r="H100" s="42" t="s">
        <v>414</v>
      </c>
      <c r="I100" s="42" t="s">
        <v>26</v>
      </c>
      <c r="J100" s="42" t="s">
        <v>395</v>
      </c>
      <c r="K100" s="42" t="s">
        <v>20</v>
      </c>
    </row>
    <row r="101" ht="21" customHeight="1" spans="1:11">
      <c r="A101" s="40">
        <v>22</v>
      </c>
      <c r="B101" s="44"/>
      <c r="C101" s="42">
        <v>240133</v>
      </c>
      <c r="D101" s="43" t="s">
        <v>415</v>
      </c>
      <c r="E101" s="42" t="s">
        <v>416</v>
      </c>
      <c r="F101" s="42" t="s">
        <v>417</v>
      </c>
      <c r="G101" s="42" t="s">
        <v>48</v>
      </c>
      <c r="H101" s="42" t="s">
        <v>418</v>
      </c>
      <c r="I101" s="42" t="s">
        <v>43</v>
      </c>
      <c r="J101" s="42" t="s">
        <v>395</v>
      </c>
      <c r="K101" s="42" t="s">
        <v>44</v>
      </c>
    </row>
    <row r="102" ht="21" customHeight="1" spans="1:11">
      <c r="A102" s="40">
        <v>23</v>
      </c>
      <c r="B102" s="44"/>
      <c r="C102" s="42">
        <v>240134</v>
      </c>
      <c r="D102" s="43" t="s">
        <v>419</v>
      </c>
      <c r="E102" s="42" t="s">
        <v>420</v>
      </c>
      <c r="F102" s="42" t="s">
        <v>421</v>
      </c>
      <c r="G102" s="42" t="s">
        <v>24</v>
      </c>
      <c r="H102" s="42" t="s">
        <v>422</v>
      </c>
      <c r="I102" s="42" t="s">
        <v>26</v>
      </c>
      <c r="J102" s="42" t="s">
        <v>395</v>
      </c>
      <c r="K102" s="42" t="s">
        <v>20</v>
      </c>
    </row>
    <row r="103" ht="21" customHeight="1" spans="1:11">
      <c r="A103" s="40">
        <v>24</v>
      </c>
      <c r="B103" s="44"/>
      <c r="C103" s="45">
        <v>240135</v>
      </c>
      <c r="D103" s="43" t="s">
        <v>423</v>
      </c>
      <c r="E103" s="42" t="s">
        <v>424</v>
      </c>
      <c r="F103" s="42" t="s">
        <v>425</v>
      </c>
      <c r="G103" s="42" t="s">
        <v>24</v>
      </c>
      <c r="H103" s="42" t="s">
        <v>426</v>
      </c>
      <c r="I103" s="42" t="s">
        <v>26</v>
      </c>
      <c r="J103" s="42" t="s">
        <v>395</v>
      </c>
      <c r="K103" s="42" t="s">
        <v>20</v>
      </c>
    </row>
    <row r="104" ht="21" customHeight="1" spans="1:11">
      <c r="A104" s="40">
        <v>25</v>
      </c>
      <c r="B104" s="44"/>
      <c r="C104" s="42">
        <v>241165</v>
      </c>
      <c r="D104" s="43" t="s">
        <v>427</v>
      </c>
      <c r="E104" s="42" t="s">
        <v>428</v>
      </c>
      <c r="F104" s="42" t="s">
        <v>429</v>
      </c>
      <c r="G104" s="42" t="s">
        <v>48</v>
      </c>
      <c r="H104" s="42" t="s">
        <v>430</v>
      </c>
      <c r="I104" s="42" t="s">
        <v>26</v>
      </c>
      <c r="J104" s="42" t="s">
        <v>395</v>
      </c>
      <c r="K104" s="42" t="s">
        <v>20</v>
      </c>
    </row>
    <row r="105" ht="21" customHeight="1" spans="1:11">
      <c r="A105" s="40">
        <v>26</v>
      </c>
      <c r="B105" s="44"/>
      <c r="C105" s="42">
        <v>241171</v>
      </c>
      <c r="D105" s="43" t="s">
        <v>431</v>
      </c>
      <c r="E105" s="42" t="s">
        <v>432</v>
      </c>
      <c r="F105" s="42" t="s">
        <v>433</v>
      </c>
      <c r="G105" s="42" t="s">
        <v>48</v>
      </c>
      <c r="H105" s="42" t="s">
        <v>434</v>
      </c>
      <c r="I105" s="42" t="s">
        <v>26</v>
      </c>
      <c r="J105" s="42" t="s">
        <v>395</v>
      </c>
      <c r="K105" s="42" t="s">
        <v>20</v>
      </c>
    </row>
    <row r="106" ht="21" customHeight="1" spans="1:11">
      <c r="A106" s="40">
        <v>27</v>
      </c>
      <c r="B106" s="44"/>
      <c r="C106" s="42">
        <v>241172</v>
      </c>
      <c r="D106" s="43" t="s">
        <v>435</v>
      </c>
      <c r="E106" s="42" t="s">
        <v>436</v>
      </c>
      <c r="F106" s="42" t="s">
        <v>437</v>
      </c>
      <c r="G106" s="42" t="s">
        <v>24</v>
      </c>
      <c r="H106" s="42" t="s">
        <v>399</v>
      </c>
      <c r="I106" s="42" t="s">
        <v>37</v>
      </c>
      <c r="J106" s="42" t="s">
        <v>395</v>
      </c>
      <c r="K106" s="42" t="s">
        <v>28</v>
      </c>
    </row>
    <row r="107" ht="21" customHeight="1" spans="1:11">
      <c r="A107" s="40">
        <v>28</v>
      </c>
      <c r="B107" s="44"/>
      <c r="C107" s="42">
        <v>241173</v>
      </c>
      <c r="D107" s="43" t="s">
        <v>438</v>
      </c>
      <c r="E107" s="42" t="s">
        <v>439</v>
      </c>
      <c r="F107" s="42" t="s">
        <v>440</v>
      </c>
      <c r="G107" s="42" t="s">
        <v>24</v>
      </c>
      <c r="H107" s="42" t="s">
        <v>441</v>
      </c>
      <c r="I107" s="42" t="s">
        <v>26</v>
      </c>
      <c r="J107" s="42" t="s">
        <v>395</v>
      </c>
      <c r="K107" s="42" t="s">
        <v>20</v>
      </c>
    </row>
    <row r="108" ht="21" customHeight="1" spans="1:11">
      <c r="A108" s="40">
        <v>29</v>
      </c>
      <c r="B108" s="44"/>
      <c r="C108" s="42">
        <v>241181</v>
      </c>
      <c r="D108" s="43" t="s">
        <v>442</v>
      </c>
      <c r="E108" s="42" t="s">
        <v>443</v>
      </c>
      <c r="F108" s="42" t="s">
        <v>444</v>
      </c>
      <c r="G108" s="42" t="s">
        <v>24</v>
      </c>
      <c r="H108" s="42" t="s">
        <v>445</v>
      </c>
      <c r="I108" s="42" t="s">
        <v>37</v>
      </c>
      <c r="J108" s="42" t="s">
        <v>395</v>
      </c>
      <c r="K108" s="42" t="s">
        <v>28</v>
      </c>
    </row>
    <row r="109" ht="21" customHeight="1" spans="1:11">
      <c r="A109" s="40">
        <v>30</v>
      </c>
      <c r="B109" s="44"/>
      <c r="C109" s="42">
        <v>241353</v>
      </c>
      <c r="D109" s="43" t="s">
        <v>446</v>
      </c>
      <c r="E109" s="42" t="s">
        <v>447</v>
      </c>
      <c r="F109" s="42" t="s">
        <v>448</v>
      </c>
      <c r="G109" s="42" t="s">
        <v>24</v>
      </c>
      <c r="H109" s="42" t="s">
        <v>449</v>
      </c>
      <c r="I109" s="42" t="s">
        <v>26</v>
      </c>
      <c r="J109" s="42" t="s">
        <v>450</v>
      </c>
      <c r="K109" s="42" t="s">
        <v>20</v>
      </c>
    </row>
    <row r="110" ht="21" customHeight="1" spans="1:11">
      <c r="A110" s="40">
        <v>31</v>
      </c>
      <c r="B110" s="44"/>
      <c r="C110" s="42">
        <v>241354</v>
      </c>
      <c r="D110" s="43" t="s">
        <v>451</v>
      </c>
      <c r="E110" s="42" t="s">
        <v>452</v>
      </c>
      <c r="F110" s="42" t="s">
        <v>453</v>
      </c>
      <c r="G110" s="42" t="s">
        <v>16</v>
      </c>
      <c r="H110" s="42" t="s">
        <v>454</v>
      </c>
      <c r="I110" s="42" t="s">
        <v>26</v>
      </c>
      <c r="J110" s="42" t="s">
        <v>450</v>
      </c>
      <c r="K110" s="42" t="s">
        <v>20</v>
      </c>
    </row>
    <row r="111" ht="21" customHeight="1" spans="1:11">
      <c r="A111" s="40">
        <v>32</v>
      </c>
      <c r="B111" s="44"/>
      <c r="C111" s="42">
        <v>240275</v>
      </c>
      <c r="D111" s="43" t="s">
        <v>455</v>
      </c>
      <c r="E111" s="42" t="s">
        <v>456</v>
      </c>
      <c r="F111" s="42" t="s">
        <v>457</v>
      </c>
      <c r="G111" s="42" t="s">
        <v>48</v>
      </c>
      <c r="H111" s="42" t="s">
        <v>458</v>
      </c>
      <c r="I111" s="42" t="s">
        <v>26</v>
      </c>
      <c r="J111" s="42" t="s">
        <v>459</v>
      </c>
      <c r="K111" s="42" t="s">
        <v>28</v>
      </c>
    </row>
    <row r="112" ht="21" customHeight="1" spans="1:11">
      <c r="A112" s="40">
        <v>33</v>
      </c>
      <c r="B112" s="44"/>
      <c r="C112" s="42">
        <v>240278</v>
      </c>
      <c r="D112" s="43" t="s">
        <v>460</v>
      </c>
      <c r="E112" s="42" t="s">
        <v>461</v>
      </c>
      <c r="F112" s="42" t="s">
        <v>462</v>
      </c>
      <c r="G112" s="42" t="s">
        <v>24</v>
      </c>
      <c r="H112" s="42" t="s">
        <v>463</v>
      </c>
      <c r="I112" s="42" t="s">
        <v>37</v>
      </c>
      <c r="J112" s="42" t="s">
        <v>459</v>
      </c>
      <c r="K112" s="42" t="s">
        <v>20</v>
      </c>
    </row>
    <row r="113" ht="21" customHeight="1" spans="1:11">
      <c r="A113" s="40">
        <v>34</v>
      </c>
      <c r="B113" s="46"/>
      <c r="C113" s="42">
        <v>241366</v>
      </c>
      <c r="D113" s="43" t="s">
        <v>464</v>
      </c>
      <c r="E113" s="42" t="s">
        <v>465</v>
      </c>
      <c r="F113" s="42" t="s">
        <v>466</v>
      </c>
      <c r="G113" s="42" t="s">
        <v>16</v>
      </c>
      <c r="H113" s="42" t="s">
        <v>467</v>
      </c>
      <c r="I113" s="42" t="s">
        <v>37</v>
      </c>
      <c r="J113" s="42" t="s">
        <v>459</v>
      </c>
      <c r="K113" s="42" t="s">
        <v>28</v>
      </c>
    </row>
    <row r="114" ht="21" customHeight="1" spans="1:11">
      <c r="A114" s="47">
        <v>1</v>
      </c>
      <c r="B114" s="48" t="s">
        <v>468</v>
      </c>
      <c r="C114" s="49">
        <v>240159</v>
      </c>
      <c r="D114" s="50" t="s">
        <v>469</v>
      </c>
      <c r="E114" s="49" t="s">
        <v>470</v>
      </c>
      <c r="F114" s="49" t="s">
        <v>471</v>
      </c>
      <c r="G114" s="49" t="s">
        <v>24</v>
      </c>
      <c r="H114" s="49" t="s">
        <v>472</v>
      </c>
      <c r="I114" s="49" t="s">
        <v>37</v>
      </c>
      <c r="J114" s="49" t="s">
        <v>473</v>
      </c>
      <c r="K114" s="49" t="s">
        <v>28</v>
      </c>
    </row>
    <row r="115" ht="21" customHeight="1" spans="1:11">
      <c r="A115" s="51">
        <v>2</v>
      </c>
      <c r="B115" s="52"/>
      <c r="C115" s="49">
        <v>240165</v>
      </c>
      <c r="D115" s="50" t="s">
        <v>474</v>
      </c>
      <c r="E115" s="49" t="s">
        <v>475</v>
      </c>
      <c r="F115" s="49" t="s">
        <v>476</v>
      </c>
      <c r="G115" s="49" t="s">
        <v>24</v>
      </c>
      <c r="H115" s="49" t="s">
        <v>477</v>
      </c>
      <c r="I115" s="49" t="s">
        <v>43</v>
      </c>
      <c r="J115" s="49" t="s">
        <v>473</v>
      </c>
      <c r="K115" s="49" t="s">
        <v>20</v>
      </c>
    </row>
    <row r="116" ht="21" customHeight="1" spans="1:11">
      <c r="A116" s="51">
        <v>3</v>
      </c>
      <c r="B116" s="52"/>
      <c r="C116" s="49">
        <v>240167</v>
      </c>
      <c r="D116" s="50" t="s">
        <v>478</v>
      </c>
      <c r="E116" s="49" t="s">
        <v>479</v>
      </c>
      <c r="F116" s="49" t="s">
        <v>480</v>
      </c>
      <c r="G116" s="49" t="s">
        <v>24</v>
      </c>
      <c r="H116" s="49" t="s">
        <v>481</v>
      </c>
      <c r="I116" s="49" t="s">
        <v>37</v>
      </c>
      <c r="J116" s="49" t="s">
        <v>473</v>
      </c>
      <c r="K116" s="49" t="s">
        <v>20</v>
      </c>
    </row>
    <row r="117" ht="21" customHeight="1" spans="1:11">
      <c r="A117" s="51">
        <v>4</v>
      </c>
      <c r="B117" s="52"/>
      <c r="C117" s="49">
        <v>240175</v>
      </c>
      <c r="D117" s="50" t="s">
        <v>482</v>
      </c>
      <c r="E117" s="49" t="s">
        <v>483</v>
      </c>
      <c r="F117" s="49" t="s">
        <v>484</v>
      </c>
      <c r="G117" s="49" t="s">
        <v>24</v>
      </c>
      <c r="H117" s="49" t="s">
        <v>485</v>
      </c>
      <c r="I117" s="49" t="s">
        <v>26</v>
      </c>
      <c r="J117" s="49" t="s">
        <v>473</v>
      </c>
      <c r="K117" s="49" t="s">
        <v>20</v>
      </c>
    </row>
    <row r="118" ht="21" customHeight="1" spans="1:11">
      <c r="A118" s="51">
        <v>5</v>
      </c>
      <c r="B118" s="52"/>
      <c r="C118" s="49">
        <v>240181</v>
      </c>
      <c r="D118" s="50" t="s">
        <v>486</v>
      </c>
      <c r="E118" s="49" t="s">
        <v>487</v>
      </c>
      <c r="F118" s="49" t="s">
        <v>488</v>
      </c>
      <c r="G118" s="49" t="s">
        <v>24</v>
      </c>
      <c r="H118" s="49" t="s">
        <v>481</v>
      </c>
      <c r="I118" s="49" t="s">
        <v>37</v>
      </c>
      <c r="J118" s="49" t="s">
        <v>473</v>
      </c>
      <c r="K118" s="49" t="s">
        <v>28</v>
      </c>
    </row>
    <row r="119" ht="21" customHeight="1" spans="1:11">
      <c r="A119" s="51">
        <v>6</v>
      </c>
      <c r="B119" s="52"/>
      <c r="C119" s="49">
        <v>240184</v>
      </c>
      <c r="D119" s="50" t="s">
        <v>489</v>
      </c>
      <c r="E119" s="49" t="s">
        <v>490</v>
      </c>
      <c r="F119" s="49" t="s">
        <v>491</v>
      </c>
      <c r="G119" s="49" t="s">
        <v>48</v>
      </c>
      <c r="H119" s="49" t="s">
        <v>492</v>
      </c>
      <c r="I119" s="49" t="s">
        <v>37</v>
      </c>
      <c r="J119" s="49" t="s">
        <v>473</v>
      </c>
      <c r="K119" s="49" t="s">
        <v>28</v>
      </c>
    </row>
    <row r="120" ht="21" customHeight="1" spans="1:11">
      <c r="A120" s="51">
        <v>7</v>
      </c>
      <c r="B120" s="52"/>
      <c r="C120" s="49">
        <v>240188</v>
      </c>
      <c r="D120" s="50" t="s">
        <v>493</v>
      </c>
      <c r="E120" s="49" t="s">
        <v>494</v>
      </c>
      <c r="F120" s="49" t="s">
        <v>495</v>
      </c>
      <c r="G120" s="49" t="s">
        <v>48</v>
      </c>
      <c r="H120" s="49" t="s">
        <v>496</v>
      </c>
      <c r="I120" s="49" t="s">
        <v>26</v>
      </c>
      <c r="J120" s="49" t="s">
        <v>473</v>
      </c>
      <c r="K120" s="49" t="s">
        <v>20</v>
      </c>
    </row>
    <row r="121" ht="21" customHeight="1" spans="1:11">
      <c r="A121" s="51">
        <v>8</v>
      </c>
      <c r="B121" s="52"/>
      <c r="C121" s="49">
        <v>240189</v>
      </c>
      <c r="D121" s="50" t="s">
        <v>497</v>
      </c>
      <c r="E121" s="49" t="s">
        <v>498</v>
      </c>
      <c r="F121" s="49" t="s">
        <v>499</v>
      </c>
      <c r="G121" s="49" t="s">
        <v>24</v>
      </c>
      <c r="H121" s="49" t="s">
        <v>496</v>
      </c>
      <c r="I121" s="49" t="s">
        <v>37</v>
      </c>
      <c r="J121" s="49" t="s">
        <v>473</v>
      </c>
      <c r="K121" s="49" t="s">
        <v>20</v>
      </c>
    </row>
    <row r="122" ht="21" customHeight="1" spans="1:11">
      <c r="A122" s="51">
        <v>9</v>
      </c>
      <c r="B122" s="52"/>
      <c r="C122" s="49">
        <v>240190</v>
      </c>
      <c r="D122" s="50" t="s">
        <v>500</v>
      </c>
      <c r="E122" s="49" t="s">
        <v>501</v>
      </c>
      <c r="F122" s="49" t="s">
        <v>502</v>
      </c>
      <c r="G122" s="49" t="s">
        <v>24</v>
      </c>
      <c r="H122" s="49" t="s">
        <v>503</v>
      </c>
      <c r="I122" s="49" t="s">
        <v>26</v>
      </c>
      <c r="J122" s="49" t="s">
        <v>473</v>
      </c>
      <c r="K122" s="49" t="s">
        <v>20</v>
      </c>
    </row>
    <row r="123" ht="21" customHeight="1" spans="1:11">
      <c r="A123" s="51">
        <v>10</v>
      </c>
      <c r="B123" s="52"/>
      <c r="C123" s="49">
        <v>240195</v>
      </c>
      <c r="D123" s="50" t="s">
        <v>504</v>
      </c>
      <c r="E123" s="49" t="s">
        <v>505</v>
      </c>
      <c r="F123" s="49" t="s">
        <v>506</v>
      </c>
      <c r="G123" s="49" t="s">
        <v>24</v>
      </c>
      <c r="H123" s="49" t="s">
        <v>507</v>
      </c>
      <c r="I123" s="49" t="s">
        <v>26</v>
      </c>
      <c r="J123" s="49" t="s">
        <v>473</v>
      </c>
      <c r="K123" s="49" t="s">
        <v>20</v>
      </c>
    </row>
    <row r="124" ht="21" customHeight="1" spans="1:11">
      <c r="A124" s="51">
        <v>11</v>
      </c>
      <c r="B124" s="52"/>
      <c r="C124" s="49">
        <v>240196</v>
      </c>
      <c r="D124" s="50" t="s">
        <v>508</v>
      </c>
      <c r="E124" s="49" t="s">
        <v>509</v>
      </c>
      <c r="F124" s="49" t="s">
        <v>510</v>
      </c>
      <c r="G124" s="49" t="s">
        <v>48</v>
      </c>
      <c r="H124" s="49" t="s">
        <v>511</v>
      </c>
      <c r="I124" s="49" t="s">
        <v>67</v>
      </c>
      <c r="J124" s="49" t="s">
        <v>473</v>
      </c>
      <c r="K124" s="49" t="s">
        <v>28</v>
      </c>
    </row>
    <row r="125" ht="21" customHeight="1" spans="1:11">
      <c r="A125" s="51">
        <v>12</v>
      </c>
      <c r="B125" s="52"/>
      <c r="C125" s="49">
        <v>240197</v>
      </c>
      <c r="D125" s="50" t="s">
        <v>512</v>
      </c>
      <c r="E125" s="49" t="s">
        <v>513</v>
      </c>
      <c r="F125" s="49" t="s">
        <v>514</v>
      </c>
      <c r="G125" s="49" t="s">
        <v>24</v>
      </c>
      <c r="H125" s="49" t="s">
        <v>515</v>
      </c>
      <c r="I125" s="49" t="s">
        <v>18</v>
      </c>
      <c r="J125" s="49" t="s">
        <v>473</v>
      </c>
      <c r="K125" s="49" t="s">
        <v>20</v>
      </c>
    </row>
    <row r="126" ht="21" customHeight="1" spans="1:11">
      <c r="A126" s="51">
        <v>13</v>
      </c>
      <c r="B126" s="52"/>
      <c r="C126" s="49">
        <v>240198</v>
      </c>
      <c r="D126" s="50" t="s">
        <v>516</v>
      </c>
      <c r="E126" s="49" t="s">
        <v>517</v>
      </c>
      <c r="F126" s="49" t="s">
        <v>518</v>
      </c>
      <c r="G126" s="49" t="s">
        <v>24</v>
      </c>
      <c r="H126" s="49" t="s">
        <v>519</v>
      </c>
      <c r="I126" s="49" t="s">
        <v>18</v>
      </c>
      <c r="J126" s="49" t="s">
        <v>473</v>
      </c>
      <c r="K126" s="49" t="s">
        <v>20</v>
      </c>
    </row>
    <row r="127" ht="21" customHeight="1" spans="1:11">
      <c r="A127" s="51">
        <v>14</v>
      </c>
      <c r="B127" s="52"/>
      <c r="C127" s="49">
        <v>241218</v>
      </c>
      <c r="D127" s="50" t="s">
        <v>520</v>
      </c>
      <c r="E127" s="49" t="s">
        <v>521</v>
      </c>
      <c r="F127" s="49" t="s">
        <v>522</v>
      </c>
      <c r="G127" s="49" t="s">
        <v>16</v>
      </c>
      <c r="H127" s="49" t="s">
        <v>523</v>
      </c>
      <c r="I127" s="49" t="s">
        <v>18</v>
      </c>
      <c r="J127" s="49" t="s">
        <v>473</v>
      </c>
      <c r="K127" s="49" t="s">
        <v>20</v>
      </c>
    </row>
    <row r="128" ht="21" customHeight="1" spans="1:11">
      <c r="A128" s="51">
        <v>15</v>
      </c>
      <c r="B128" s="52"/>
      <c r="C128" s="49">
        <v>241221</v>
      </c>
      <c r="D128" s="50" t="s">
        <v>524</v>
      </c>
      <c r="E128" s="49" t="s">
        <v>525</v>
      </c>
      <c r="F128" s="49" t="s">
        <v>526</v>
      </c>
      <c r="G128" s="49" t="s">
        <v>24</v>
      </c>
      <c r="H128" s="49" t="s">
        <v>527</v>
      </c>
      <c r="I128" s="49" t="s">
        <v>26</v>
      </c>
      <c r="J128" s="49" t="s">
        <v>473</v>
      </c>
      <c r="K128" s="49" t="s">
        <v>20</v>
      </c>
    </row>
    <row r="129" ht="21" customHeight="1" spans="1:11">
      <c r="A129" s="51">
        <v>16</v>
      </c>
      <c r="B129" s="52"/>
      <c r="C129" s="49">
        <v>241223</v>
      </c>
      <c r="D129" s="50" t="s">
        <v>528</v>
      </c>
      <c r="E129" s="49" t="s">
        <v>529</v>
      </c>
      <c r="F129" s="49" t="s">
        <v>530</v>
      </c>
      <c r="G129" s="49" t="s">
        <v>16</v>
      </c>
      <c r="H129" s="49" t="s">
        <v>531</v>
      </c>
      <c r="I129" s="49" t="s">
        <v>43</v>
      </c>
      <c r="J129" s="49" t="s">
        <v>473</v>
      </c>
      <c r="K129" s="49" t="s">
        <v>44</v>
      </c>
    </row>
    <row r="130" ht="21" customHeight="1" spans="1:11">
      <c r="A130" s="51">
        <v>17</v>
      </c>
      <c r="B130" s="52"/>
      <c r="C130" s="49">
        <v>241225</v>
      </c>
      <c r="D130" s="50" t="s">
        <v>532</v>
      </c>
      <c r="E130" s="49" t="s">
        <v>533</v>
      </c>
      <c r="F130" s="49" t="s">
        <v>534</v>
      </c>
      <c r="G130" s="49" t="s">
        <v>48</v>
      </c>
      <c r="H130" s="49" t="s">
        <v>535</v>
      </c>
      <c r="I130" s="49" t="s">
        <v>26</v>
      </c>
      <c r="J130" s="49" t="s">
        <v>473</v>
      </c>
      <c r="K130" s="49" t="s">
        <v>28</v>
      </c>
    </row>
    <row r="131" ht="21" customHeight="1" spans="1:11">
      <c r="A131" s="51">
        <v>18</v>
      </c>
      <c r="B131" s="52"/>
      <c r="C131" s="49">
        <v>241226</v>
      </c>
      <c r="D131" s="50" t="s">
        <v>536</v>
      </c>
      <c r="E131" s="49" t="s">
        <v>537</v>
      </c>
      <c r="F131" s="49" t="s">
        <v>538</v>
      </c>
      <c r="G131" s="49" t="s">
        <v>48</v>
      </c>
      <c r="H131" s="49" t="s">
        <v>539</v>
      </c>
      <c r="I131" s="49" t="s">
        <v>26</v>
      </c>
      <c r="J131" s="49" t="s">
        <v>473</v>
      </c>
      <c r="K131" s="49" t="s">
        <v>20</v>
      </c>
    </row>
    <row r="132" ht="21" customHeight="1" spans="1:11">
      <c r="A132" s="51">
        <v>19</v>
      </c>
      <c r="B132" s="52"/>
      <c r="C132" s="49">
        <v>241229</v>
      </c>
      <c r="D132" s="50" t="s">
        <v>540</v>
      </c>
      <c r="E132" s="49" t="s">
        <v>541</v>
      </c>
      <c r="F132" s="49" t="s">
        <v>542</v>
      </c>
      <c r="G132" s="49" t="s">
        <v>48</v>
      </c>
      <c r="H132" s="49" t="s">
        <v>543</v>
      </c>
      <c r="I132" s="49" t="s">
        <v>67</v>
      </c>
      <c r="J132" s="49" t="s">
        <v>473</v>
      </c>
      <c r="K132" s="49" t="s">
        <v>20</v>
      </c>
    </row>
    <row r="133" ht="21" customHeight="1" spans="1:11">
      <c r="A133" s="51">
        <v>20</v>
      </c>
      <c r="B133" s="52"/>
      <c r="C133" s="49">
        <v>241232</v>
      </c>
      <c r="D133" s="50" t="s">
        <v>544</v>
      </c>
      <c r="E133" s="49" t="s">
        <v>545</v>
      </c>
      <c r="F133" s="49" t="s">
        <v>546</v>
      </c>
      <c r="G133" s="49" t="s">
        <v>16</v>
      </c>
      <c r="H133" s="49" t="s">
        <v>547</v>
      </c>
      <c r="I133" s="49" t="s">
        <v>18</v>
      </c>
      <c r="J133" s="49" t="s">
        <v>473</v>
      </c>
      <c r="K133" s="49" t="s">
        <v>20</v>
      </c>
    </row>
    <row r="134" ht="21" customHeight="1" spans="1:11">
      <c r="A134" s="51">
        <v>21</v>
      </c>
      <c r="B134" s="52"/>
      <c r="C134" s="49">
        <v>241234</v>
      </c>
      <c r="D134" s="50" t="s">
        <v>548</v>
      </c>
      <c r="E134" s="49" t="s">
        <v>549</v>
      </c>
      <c r="F134" s="49" t="s">
        <v>550</v>
      </c>
      <c r="G134" s="49" t="s">
        <v>16</v>
      </c>
      <c r="H134" s="49" t="s">
        <v>551</v>
      </c>
      <c r="I134" s="49" t="s">
        <v>37</v>
      </c>
      <c r="J134" s="49" t="s">
        <v>473</v>
      </c>
      <c r="K134" s="49" t="s">
        <v>28</v>
      </c>
    </row>
    <row r="135" ht="21" customHeight="1" spans="1:11">
      <c r="A135" s="51">
        <v>22</v>
      </c>
      <c r="B135" s="52"/>
      <c r="C135" s="49">
        <v>241237</v>
      </c>
      <c r="D135" s="50" t="s">
        <v>552</v>
      </c>
      <c r="E135" s="49" t="s">
        <v>553</v>
      </c>
      <c r="F135" s="49" t="s">
        <v>554</v>
      </c>
      <c r="G135" s="49" t="s">
        <v>48</v>
      </c>
      <c r="H135" s="49" t="s">
        <v>551</v>
      </c>
      <c r="I135" s="49" t="s">
        <v>37</v>
      </c>
      <c r="J135" s="49" t="s">
        <v>473</v>
      </c>
      <c r="K135" s="49" t="s">
        <v>28</v>
      </c>
    </row>
    <row r="136" ht="21" customHeight="1" spans="1:11">
      <c r="A136" s="51">
        <v>23</v>
      </c>
      <c r="B136" s="52"/>
      <c r="C136" s="49">
        <v>240200</v>
      </c>
      <c r="D136" s="50" t="s">
        <v>555</v>
      </c>
      <c r="E136" s="49" t="s">
        <v>556</v>
      </c>
      <c r="F136" s="49" t="s">
        <v>557</v>
      </c>
      <c r="G136" s="49" t="s">
        <v>48</v>
      </c>
      <c r="H136" s="49" t="s">
        <v>558</v>
      </c>
      <c r="I136" s="49" t="s">
        <v>37</v>
      </c>
      <c r="J136" s="49" t="s">
        <v>559</v>
      </c>
      <c r="K136" s="49" t="s">
        <v>28</v>
      </c>
    </row>
    <row r="137" ht="21" customHeight="1" spans="1:11">
      <c r="A137" s="51">
        <v>24</v>
      </c>
      <c r="B137" s="52"/>
      <c r="C137" s="49">
        <v>240204</v>
      </c>
      <c r="D137" s="50" t="s">
        <v>560</v>
      </c>
      <c r="E137" s="49" t="s">
        <v>561</v>
      </c>
      <c r="F137" s="49" t="s">
        <v>562</v>
      </c>
      <c r="G137" s="49" t="s">
        <v>48</v>
      </c>
      <c r="H137" s="49" t="s">
        <v>563</v>
      </c>
      <c r="I137" s="49" t="s">
        <v>18</v>
      </c>
      <c r="J137" s="49" t="s">
        <v>559</v>
      </c>
      <c r="K137" s="49" t="s">
        <v>20</v>
      </c>
    </row>
    <row r="138" ht="21" customHeight="1" spans="1:11">
      <c r="A138" s="51">
        <v>25</v>
      </c>
      <c r="B138" s="52"/>
      <c r="C138" s="49">
        <v>240207</v>
      </c>
      <c r="D138" s="50" t="s">
        <v>564</v>
      </c>
      <c r="E138" s="49" t="s">
        <v>565</v>
      </c>
      <c r="F138" s="49" t="s">
        <v>566</v>
      </c>
      <c r="G138" s="49" t="s">
        <v>24</v>
      </c>
      <c r="H138" s="49" t="s">
        <v>567</v>
      </c>
      <c r="I138" s="49" t="s">
        <v>26</v>
      </c>
      <c r="J138" s="49" t="s">
        <v>559</v>
      </c>
      <c r="K138" s="49" t="s">
        <v>20</v>
      </c>
    </row>
    <row r="139" ht="21" customHeight="1" spans="1:11">
      <c r="A139" s="51">
        <v>26</v>
      </c>
      <c r="B139" s="52"/>
      <c r="C139" s="49">
        <v>240209</v>
      </c>
      <c r="D139" s="50" t="s">
        <v>568</v>
      </c>
      <c r="E139" s="49" t="s">
        <v>569</v>
      </c>
      <c r="F139" s="49" t="s">
        <v>570</v>
      </c>
      <c r="G139" s="49" t="s">
        <v>24</v>
      </c>
      <c r="H139" s="49" t="s">
        <v>571</v>
      </c>
      <c r="I139" s="49" t="s">
        <v>37</v>
      </c>
      <c r="J139" s="49" t="s">
        <v>559</v>
      </c>
      <c r="K139" s="49" t="s">
        <v>20</v>
      </c>
    </row>
    <row r="140" ht="21" customHeight="1" spans="1:11">
      <c r="A140" s="51">
        <v>27</v>
      </c>
      <c r="B140" s="52"/>
      <c r="C140" s="49">
        <v>240211</v>
      </c>
      <c r="D140" s="50" t="s">
        <v>572</v>
      </c>
      <c r="E140" s="49" t="s">
        <v>573</v>
      </c>
      <c r="F140" s="49" t="s">
        <v>574</v>
      </c>
      <c r="G140" s="49" t="s">
        <v>24</v>
      </c>
      <c r="H140" s="49" t="s">
        <v>575</v>
      </c>
      <c r="I140" s="49" t="s">
        <v>576</v>
      </c>
      <c r="J140" s="49" t="s">
        <v>559</v>
      </c>
      <c r="K140" s="49" t="s">
        <v>20</v>
      </c>
    </row>
    <row r="141" ht="21" customHeight="1" spans="1:11">
      <c r="A141" s="51">
        <v>28</v>
      </c>
      <c r="B141" s="52"/>
      <c r="C141" s="49">
        <v>240212</v>
      </c>
      <c r="D141" s="50" t="s">
        <v>577</v>
      </c>
      <c r="E141" s="49" t="s">
        <v>578</v>
      </c>
      <c r="F141" s="49" t="s">
        <v>579</v>
      </c>
      <c r="G141" s="49" t="s">
        <v>48</v>
      </c>
      <c r="H141" s="49" t="s">
        <v>580</v>
      </c>
      <c r="I141" s="49" t="s">
        <v>67</v>
      </c>
      <c r="J141" s="49" t="s">
        <v>559</v>
      </c>
      <c r="K141" s="49" t="s">
        <v>20</v>
      </c>
    </row>
    <row r="142" ht="21" customHeight="1" spans="1:11">
      <c r="A142" s="51">
        <v>29</v>
      </c>
      <c r="B142" s="52"/>
      <c r="C142" s="49">
        <v>240213</v>
      </c>
      <c r="D142" s="50" t="s">
        <v>581</v>
      </c>
      <c r="E142" s="49" t="s">
        <v>582</v>
      </c>
      <c r="F142" s="49" t="s">
        <v>583</v>
      </c>
      <c r="G142" s="49" t="s">
        <v>24</v>
      </c>
      <c r="H142" s="49" t="s">
        <v>584</v>
      </c>
      <c r="I142" s="49" t="s">
        <v>37</v>
      </c>
      <c r="J142" s="49" t="s">
        <v>559</v>
      </c>
      <c r="K142" s="49" t="s">
        <v>20</v>
      </c>
    </row>
    <row r="143" ht="21" customHeight="1" spans="1:11">
      <c r="A143" s="51">
        <v>30</v>
      </c>
      <c r="B143" s="52"/>
      <c r="C143" s="49">
        <v>240215</v>
      </c>
      <c r="D143" s="50" t="s">
        <v>585</v>
      </c>
      <c r="E143" s="49" t="s">
        <v>586</v>
      </c>
      <c r="F143" s="49" t="s">
        <v>587</v>
      </c>
      <c r="G143" s="49" t="s">
        <v>24</v>
      </c>
      <c r="H143" s="49" t="s">
        <v>588</v>
      </c>
      <c r="I143" s="49" t="s">
        <v>37</v>
      </c>
      <c r="J143" s="49" t="s">
        <v>559</v>
      </c>
      <c r="K143" s="49" t="s">
        <v>28</v>
      </c>
    </row>
    <row r="144" ht="21" customHeight="1" spans="1:11">
      <c r="A144" s="51">
        <v>31</v>
      </c>
      <c r="B144" s="52"/>
      <c r="C144" s="49">
        <v>240217</v>
      </c>
      <c r="D144" s="50" t="s">
        <v>589</v>
      </c>
      <c r="E144" s="49" t="s">
        <v>590</v>
      </c>
      <c r="F144" s="49" t="s">
        <v>591</v>
      </c>
      <c r="G144" s="49" t="s">
        <v>48</v>
      </c>
      <c r="H144" s="49" t="s">
        <v>592</v>
      </c>
      <c r="I144" s="49" t="s">
        <v>26</v>
      </c>
      <c r="J144" s="49" t="s">
        <v>559</v>
      </c>
      <c r="K144" s="49" t="s">
        <v>28</v>
      </c>
    </row>
    <row r="145" ht="21" customHeight="1" spans="1:11">
      <c r="A145" s="51">
        <v>32</v>
      </c>
      <c r="B145" s="52"/>
      <c r="C145" s="49">
        <v>241254</v>
      </c>
      <c r="D145" s="50" t="s">
        <v>593</v>
      </c>
      <c r="E145" s="49" t="s">
        <v>594</v>
      </c>
      <c r="F145" s="49" t="s">
        <v>595</v>
      </c>
      <c r="G145" s="49" t="s">
        <v>16</v>
      </c>
      <c r="H145" s="49" t="s">
        <v>558</v>
      </c>
      <c r="I145" s="49" t="s">
        <v>37</v>
      </c>
      <c r="J145" s="49" t="s">
        <v>559</v>
      </c>
      <c r="K145" s="49" t="s">
        <v>28</v>
      </c>
    </row>
    <row r="146" ht="21" customHeight="1" spans="1:11">
      <c r="A146" s="51">
        <v>33</v>
      </c>
      <c r="B146" s="52"/>
      <c r="C146" s="49">
        <v>241255</v>
      </c>
      <c r="D146" s="50" t="s">
        <v>596</v>
      </c>
      <c r="E146" s="49" t="s">
        <v>597</v>
      </c>
      <c r="F146" s="49" t="s">
        <v>598</v>
      </c>
      <c r="G146" s="49" t="s">
        <v>48</v>
      </c>
      <c r="H146" s="49" t="s">
        <v>599</v>
      </c>
      <c r="I146" s="49" t="s">
        <v>37</v>
      </c>
      <c r="J146" s="49" t="s">
        <v>559</v>
      </c>
      <c r="K146" s="49" t="s">
        <v>28</v>
      </c>
    </row>
    <row r="147" ht="21" customHeight="1" spans="1:11">
      <c r="A147" s="51">
        <v>34</v>
      </c>
      <c r="B147" s="52"/>
      <c r="C147" s="49">
        <v>241262</v>
      </c>
      <c r="D147" s="50" t="s">
        <v>600</v>
      </c>
      <c r="E147" s="49" t="s">
        <v>601</v>
      </c>
      <c r="F147" s="49" t="s">
        <v>602</v>
      </c>
      <c r="G147" s="49" t="s">
        <v>16</v>
      </c>
      <c r="H147" s="49" t="s">
        <v>603</v>
      </c>
      <c r="I147" s="49" t="s">
        <v>37</v>
      </c>
      <c r="J147" s="49" t="s">
        <v>559</v>
      </c>
      <c r="K147" s="49" t="s">
        <v>28</v>
      </c>
    </row>
    <row r="148" ht="21" customHeight="1" spans="1:11">
      <c r="A148" s="51">
        <v>35</v>
      </c>
      <c r="B148" s="52"/>
      <c r="C148" s="49">
        <v>241263</v>
      </c>
      <c r="D148" s="50" t="s">
        <v>604</v>
      </c>
      <c r="E148" s="49" t="s">
        <v>605</v>
      </c>
      <c r="F148" s="49" t="s">
        <v>606</v>
      </c>
      <c r="G148" s="49" t="s">
        <v>48</v>
      </c>
      <c r="H148" s="49" t="s">
        <v>607</v>
      </c>
      <c r="I148" s="49" t="s">
        <v>26</v>
      </c>
      <c r="J148" s="49" t="s">
        <v>559</v>
      </c>
      <c r="K148" s="49" t="s">
        <v>28</v>
      </c>
    </row>
    <row r="149" ht="21" customHeight="1" spans="1:11">
      <c r="A149" s="51">
        <v>36</v>
      </c>
      <c r="B149" s="52"/>
      <c r="C149" s="49">
        <v>241264</v>
      </c>
      <c r="D149" s="50" t="s">
        <v>608</v>
      </c>
      <c r="E149" s="49" t="s">
        <v>609</v>
      </c>
      <c r="F149" s="49" t="s">
        <v>610</v>
      </c>
      <c r="G149" s="49" t="s">
        <v>16</v>
      </c>
      <c r="H149" s="49" t="s">
        <v>611</v>
      </c>
      <c r="I149" s="49" t="s">
        <v>67</v>
      </c>
      <c r="J149" s="49" t="s">
        <v>559</v>
      </c>
      <c r="K149" s="49" t="s">
        <v>28</v>
      </c>
    </row>
    <row r="150" ht="21" customHeight="1" spans="1:11">
      <c r="A150" s="51">
        <v>37</v>
      </c>
      <c r="B150" s="52"/>
      <c r="C150" s="49">
        <v>241279</v>
      </c>
      <c r="D150" s="50" t="s">
        <v>612</v>
      </c>
      <c r="E150" s="49" t="s">
        <v>613</v>
      </c>
      <c r="F150" s="49" t="s">
        <v>614</v>
      </c>
      <c r="G150" s="49" t="s">
        <v>48</v>
      </c>
      <c r="H150" s="49" t="s">
        <v>603</v>
      </c>
      <c r="I150" s="49" t="s">
        <v>37</v>
      </c>
      <c r="J150" s="49" t="s">
        <v>559</v>
      </c>
      <c r="K150" s="49" t="s">
        <v>28</v>
      </c>
    </row>
    <row r="151" ht="21" customHeight="1" spans="1:11">
      <c r="A151" s="51">
        <v>38</v>
      </c>
      <c r="B151" s="52"/>
      <c r="C151" s="49">
        <v>240258</v>
      </c>
      <c r="D151" s="50" t="s">
        <v>615</v>
      </c>
      <c r="E151" s="49" t="s">
        <v>616</v>
      </c>
      <c r="F151" s="49" t="s">
        <v>617</v>
      </c>
      <c r="G151" s="49" t="s">
        <v>24</v>
      </c>
      <c r="H151" s="49" t="s">
        <v>618</v>
      </c>
      <c r="I151" s="49" t="s">
        <v>37</v>
      </c>
      <c r="J151" s="49" t="s">
        <v>619</v>
      </c>
      <c r="K151" s="49" t="s">
        <v>20</v>
      </c>
    </row>
    <row r="152" ht="21" customHeight="1" spans="1:11">
      <c r="A152" s="51">
        <v>39</v>
      </c>
      <c r="B152" s="52"/>
      <c r="C152" s="49">
        <v>240259</v>
      </c>
      <c r="D152" s="50" t="s">
        <v>620</v>
      </c>
      <c r="E152" s="49" t="s">
        <v>621</v>
      </c>
      <c r="F152" s="49" t="s">
        <v>622</v>
      </c>
      <c r="G152" s="49" t="s">
        <v>48</v>
      </c>
      <c r="H152" s="49" t="s">
        <v>623</v>
      </c>
      <c r="I152" s="49" t="s">
        <v>37</v>
      </c>
      <c r="J152" s="49" t="s">
        <v>619</v>
      </c>
      <c r="K152" s="49" t="s">
        <v>20</v>
      </c>
    </row>
    <row r="153" ht="21" customHeight="1" spans="1:11">
      <c r="A153" s="51">
        <v>40</v>
      </c>
      <c r="B153" s="52"/>
      <c r="C153" s="49">
        <v>240260</v>
      </c>
      <c r="D153" s="50" t="s">
        <v>624</v>
      </c>
      <c r="E153" s="49" t="s">
        <v>625</v>
      </c>
      <c r="F153" s="49" t="s">
        <v>626</v>
      </c>
      <c r="G153" s="49" t="s">
        <v>24</v>
      </c>
      <c r="H153" s="49" t="s">
        <v>627</v>
      </c>
      <c r="I153" s="49" t="s">
        <v>43</v>
      </c>
      <c r="J153" s="49" t="s">
        <v>619</v>
      </c>
      <c r="K153" s="49" t="s">
        <v>20</v>
      </c>
    </row>
    <row r="154" ht="21" customHeight="1" spans="1:11">
      <c r="A154" s="51">
        <v>41</v>
      </c>
      <c r="B154" s="52"/>
      <c r="C154" s="49">
        <v>240261</v>
      </c>
      <c r="D154" s="50" t="s">
        <v>628</v>
      </c>
      <c r="E154" s="49" t="s">
        <v>629</v>
      </c>
      <c r="F154" s="49" t="s">
        <v>630</v>
      </c>
      <c r="G154" s="49" t="s">
        <v>24</v>
      </c>
      <c r="H154" s="49" t="s">
        <v>631</v>
      </c>
      <c r="I154" s="49" t="s">
        <v>37</v>
      </c>
      <c r="J154" s="49" t="s">
        <v>619</v>
      </c>
      <c r="K154" s="49" t="s">
        <v>20</v>
      </c>
    </row>
    <row r="155" ht="21" customHeight="1" spans="1:11">
      <c r="A155" s="51">
        <v>42</v>
      </c>
      <c r="B155" s="52"/>
      <c r="C155" s="49">
        <v>240265</v>
      </c>
      <c r="D155" s="50" t="s">
        <v>632</v>
      </c>
      <c r="E155" s="49" t="s">
        <v>633</v>
      </c>
      <c r="F155" s="49" t="s">
        <v>634</v>
      </c>
      <c r="G155" s="49" t="s">
        <v>24</v>
      </c>
      <c r="H155" s="49" t="s">
        <v>635</v>
      </c>
      <c r="I155" s="49" t="s">
        <v>37</v>
      </c>
      <c r="J155" s="49" t="s">
        <v>619</v>
      </c>
      <c r="K155" s="49" t="s">
        <v>20</v>
      </c>
    </row>
    <row r="156" ht="21" customHeight="1" spans="1:11">
      <c r="A156" s="53">
        <v>43</v>
      </c>
      <c r="B156" s="54"/>
      <c r="C156" s="49">
        <v>240266</v>
      </c>
      <c r="D156" s="50" t="s">
        <v>636</v>
      </c>
      <c r="E156" s="49" t="s">
        <v>637</v>
      </c>
      <c r="F156" s="49" t="s">
        <v>638</v>
      </c>
      <c r="G156" s="49" t="s">
        <v>48</v>
      </c>
      <c r="H156" s="49" t="s">
        <v>639</v>
      </c>
      <c r="I156" s="49" t="s">
        <v>37</v>
      </c>
      <c r="J156" s="49" t="s">
        <v>619</v>
      </c>
      <c r="K156" s="49" t="s">
        <v>20</v>
      </c>
    </row>
  </sheetData>
  <autoFilter xmlns:etc="http://www.wps.cn/officeDocument/2017/etCustomData" ref="A2:K156" etc:filterBottomFollowUsedRange="0">
    <extLst/>
  </autoFilter>
  <mergeCells count="6">
    <mergeCell ref="A1:K1"/>
    <mergeCell ref="B3:B18"/>
    <mergeCell ref="B19:B45"/>
    <mergeCell ref="B46:B79"/>
    <mergeCell ref="B80:B113"/>
    <mergeCell ref="B114:B156"/>
  </mergeCells>
  <conditionalFormatting sqref="C2">
    <cfRule type="duplicateValues" dxfId="0" priority="7"/>
  </conditionalFormatting>
  <conditionalFormatting sqref="C3">
    <cfRule type="duplicateValues" dxfId="0" priority="37"/>
  </conditionalFormatting>
  <conditionalFormatting sqref="C103">
    <cfRule type="duplicateValues" dxfId="0" priority="1"/>
  </conditionalFormatting>
  <conditionalFormatting sqref="C46:C79">
    <cfRule type="duplicateValues" dxfId="0" priority="25"/>
  </conditionalFormatting>
  <conditionalFormatting sqref="C19:C21 C34:C45">
    <cfRule type="duplicateValues" dxfId="0" priority="31"/>
  </conditionalFormatting>
  <conditionalFormatting sqref="C80:C102 C104:C113">
    <cfRule type="duplicateValues" dxfId="0" priority="19"/>
  </conditionalFormatting>
  <conditionalFormatting sqref="C114:C116 C118:C156">
    <cfRule type="duplicateValues" dxfId="0" priority="13"/>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8"/>
  <sheetViews>
    <sheetView workbookViewId="0">
      <selection activeCell="M18" sqref="M18"/>
    </sheetView>
  </sheetViews>
  <sheetFormatPr defaultColWidth="9.13333333333333" defaultRowHeight="15"/>
  <cols>
    <col min="1" max="1" width="47.7047619047619" customWidth="1"/>
    <col min="2" max="2" width="80" customWidth="1"/>
  </cols>
  <sheetData>
    <row r="1" spans="1:13">
      <c r="A1" s="1" t="s">
        <v>62</v>
      </c>
      <c r="B1" s="2" t="s">
        <v>640</v>
      </c>
      <c r="E1" s="3" t="s">
        <v>459</v>
      </c>
      <c r="F1" s="4" t="str">
        <f>VLOOKUP(E1,A:B,2,0)</f>
        <v>第四组</v>
      </c>
      <c r="J1" s="1" t="s">
        <v>640</v>
      </c>
      <c r="K1" s="9">
        <v>8</v>
      </c>
      <c r="L1" s="10" t="s">
        <v>641</v>
      </c>
      <c r="M1" s="11" t="s">
        <v>642</v>
      </c>
    </row>
    <row r="2" spans="1:13">
      <c r="A2" s="5" t="s">
        <v>19</v>
      </c>
      <c r="B2" s="2" t="s">
        <v>640</v>
      </c>
      <c r="E2" s="3" t="s">
        <v>395</v>
      </c>
      <c r="F2" s="4" t="str">
        <f t="shared" ref="F2:F65" si="0">VLOOKUP(E2,A:B,2,0)</f>
        <v>第四组</v>
      </c>
      <c r="J2" s="1" t="s">
        <v>640</v>
      </c>
      <c r="K2" s="6">
        <v>13</v>
      </c>
      <c r="L2" s="12" t="s">
        <v>641</v>
      </c>
      <c r="M2" s="13"/>
    </row>
    <row r="3" spans="1:13">
      <c r="A3" s="5" t="s">
        <v>75</v>
      </c>
      <c r="B3" s="2" t="s">
        <v>640</v>
      </c>
      <c r="E3" s="3" t="s">
        <v>619</v>
      </c>
      <c r="F3" s="4" t="str">
        <f t="shared" si="0"/>
        <v>第五组</v>
      </c>
      <c r="J3" s="1" t="s">
        <v>640</v>
      </c>
      <c r="K3" s="6">
        <v>15</v>
      </c>
      <c r="L3" s="12" t="s">
        <v>641</v>
      </c>
      <c r="M3" s="13"/>
    </row>
    <row r="4" spans="1:13">
      <c r="A4" s="5" t="s">
        <v>38</v>
      </c>
      <c r="B4" s="2" t="s">
        <v>640</v>
      </c>
      <c r="E4" s="3" t="s">
        <v>395</v>
      </c>
      <c r="F4" s="4" t="str">
        <f t="shared" si="0"/>
        <v>第四组</v>
      </c>
      <c r="J4" s="1" t="s">
        <v>640</v>
      </c>
      <c r="K4" s="6">
        <v>7</v>
      </c>
      <c r="L4" s="12" t="s">
        <v>641</v>
      </c>
      <c r="M4" s="13"/>
    </row>
    <row r="5" spans="1:13">
      <c r="A5" s="5" t="s">
        <v>27</v>
      </c>
      <c r="B5" s="2" t="s">
        <v>640</v>
      </c>
      <c r="E5" s="3" t="s">
        <v>335</v>
      </c>
      <c r="F5" s="4" t="str">
        <f t="shared" si="0"/>
        <v>第四组</v>
      </c>
      <c r="J5" s="1" t="s">
        <v>640</v>
      </c>
      <c r="K5" s="6">
        <v>14</v>
      </c>
      <c r="L5" s="12" t="s">
        <v>641</v>
      </c>
      <c r="M5" s="13"/>
    </row>
    <row r="6" spans="1:13">
      <c r="A6" s="6" t="s">
        <v>643</v>
      </c>
      <c r="B6" s="2" t="s">
        <v>640</v>
      </c>
      <c r="E6" s="3" t="s">
        <v>473</v>
      </c>
      <c r="F6" s="4" t="str">
        <f t="shared" si="0"/>
        <v>第五组</v>
      </c>
      <c r="J6" s="1" t="s">
        <v>640</v>
      </c>
      <c r="K6" s="6">
        <v>6</v>
      </c>
      <c r="L6" s="12"/>
      <c r="M6" s="13"/>
    </row>
    <row r="7" spans="1:13">
      <c r="A7" s="5" t="s">
        <v>131</v>
      </c>
      <c r="B7" s="7" t="s">
        <v>644</v>
      </c>
      <c r="E7" s="3" t="s">
        <v>96</v>
      </c>
      <c r="F7" s="4" t="str">
        <f t="shared" si="0"/>
        <v>第二组</v>
      </c>
      <c r="J7" s="5" t="s">
        <v>644</v>
      </c>
      <c r="K7" s="6">
        <v>10</v>
      </c>
      <c r="L7" s="12" t="s">
        <v>641</v>
      </c>
      <c r="M7" s="11" t="s">
        <v>645</v>
      </c>
    </row>
    <row r="8" spans="1:13">
      <c r="A8" s="5" t="s">
        <v>96</v>
      </c>
      <c r="B8" s="7" t="s">
        <v>644</v>
      </c>
      <c r="E8" s="3" t="s">
        <v>203</v>
      </c>
      <c r="F8" s="4" t="str">
        <f t="shared" si="0"/>
        <v>第三组</v>
      </c>
      <c r="J8" s="5" t="s">
        <v>644</v>
      </c>
      <c r="K8" s="6">
        <v>1</v>
      </c>
      <c r="L8" s="12" t="s">
        <v>641</v>
      </c>
      <c r="M8" s="13"/>
    </row>
    <row r="9" spans="1:13">
      <c r="A9" s="6" t="s">
        <v>646</v>
      </c>
      <c r="B9" s="7" t="s">
        <v>644</v>
      </c>
      <c r="E9" s="3" t="s">
        <v>473</v>
      </c>
      <c r="F9" s="4" t="str">
        <f t="shared" si="0"/>
        <v>第五组</v>
      </c>
      <c r="J9" s="5" t="s">
        <v>644</v>
      </c>
      <c r="K9" s="6">
        <v>75</v>
      </c>
      <c r="L9" s="12"/>
      <c r="M9" s="13"/>
    </row>
    <row r="10" spans="1:13">
      <c r="A10" s="5" t="s">
        <v>203</v>
      </c>
      <c r="B10" s="7" t="s">
        <v>647</v>
      </c>
      <c r="E10" s="3" t="s">
        <v>473</v>
      </c>
      <c r="F10" s="4" t="str">
        <f t="shared" si="0"/>
        <v>第五组</v>
      </c>
      <c r="J10" s="5" t="s">
        <v>647</v>
      </c>
      <c r="K10" s="6">
        <v>4</v>
      </c>
      <c r="L10" s="12" t="s">
        <v>641</v>
      </c>
      <c r="M10" s="11" t="s">
        <v>648</v>
      </c>
    </row>
    <row r="11" spans="1:13">
      <c r="A11" s="5" t="s">
        <v>236</v>
      </c>
      <c r="B11" s="7" t="s">
        <v>647</v>
      </c>
      <c r="E11" s="3" t="s">
        <v>559</v>
      </c>
      <c r="F11" s="4" t="str">
        <f t="shared" si="0"/>
        <v>第五组</v>
      </c>
      <c r="J11" s="5" t="s">
        <v>647</v>
      </c>
      <c r="K11" s="6">
        <v>9</v>
      </c>
      <c r="L11" s="12" t="s">
        <v>641</v>
      </c>
      <c r="M11" s="13"/>
    </row>
    <row r="12" spans="1:13">
      <c r="A12" s="5" t="s">
        <v>649</v>
      </c>
      <c r="B12" s="7" t="s">
        <v>647</v>
      </c>
      <c r="E12" s="3" t="s">
        <v>335</v>
      </c>
      <c r="F12" s="4" t="str">
        <f t="shared" si="0"/>
        <v>第四组</v>
      </c>
      <c r="J12" s="5" t="s">
        <v>647</v>
      </c>
      <c r="K12" s="6">
        <v>19</v>
      </c>
      <c r="L12" s="12" t="s">
        <v>641</v>
      </c>
      <c r="M12" s="13"/>
    </row>
    <row r="13" spans="1:13">
      <c r="A13" s="6" t="s">
        <v>325</v>
      </c>
      <c r="B13" s="7" t="s">
        <v>647</v>
      </c>
      <c r="E13" s="3" t="s">
        <v>473</v>
      </c>
      <c r="F13" s="4" t="str">
        <f t="shared" si="0"/>
        <v>第五组</v>
      </c>
      <c r="J13" s="5" t="s">
        <v>647</v>
      </c>
      <c r="K13" s="6">
        <v>16</v>
      </c>
      <c r="L13" s="12"/>
      <c r="M13" s="13"/>
    </row>
    <row r="14" spans="1:13">
      <c r="A14" s="5" t="s">
        <v>335</v>
      </c>
      <c r="B14" s="7" t="s">
        <v>650</v>
      </c>
      <c r="E14" s="3" t="s">
        <v>96</v>
      </c>
      <c r="F14" s="4" t="str">
        <f t="shared" si="0"/>
        <v>第二组</v>
      </c>
      <c r="J14" s="5" t="s">
        <v>650</v>
      </c>
      <c r="K14" s="6">
        <v>12</v>
      </c>
      <c r="L14" s="12" t="s">
        <v>641</v>
      </c>
      <c r="M14" s="11" t="s">
        <v>651</v>
      </c>
    </row>
    <row r="15" spans="1:13">
      <c r="A15" s="5" t="s">
        <v>459</v>
      </c>
      <c r="B15" s="7" t="s">
        <v>650</v>
      </c>
      <c r="E15" s="3" t="s">
        <v>236</v>
      </c>
      <c r="F15" s="4" t="str">
        <f t="shared" si="0"/>
        <v>第三组</v>
      </c>
      <c r="J15" s="5" t="s">
        <v>650</v>
      </c>
      <c r="K15" s="6">
        <v>22</v>
      </c>
      <c r="L15" s="12" t="s">
        <v>641</v>
      </c>
      <c r="M15" s="13"/>
    </row>
    <row r="16" spans="1:13">
      <c r="A16" s="5" t="s">
        <v>395</v>
      </c>
      <c r="B16" s="7" t="s">
        <v>650</v>
      </c>
      <c r="E16" s="3" t="s">
        <v>473</v>
      </c>
      <c r="F16" s="4" t="str">
        <f t="shared" si="0"/>
        <v>第五组</v>
      </c>
      <c r="J16" s="5" t="s">
        <v>650</v>
      </c>
      <c r="K16" s="6">
        <v>11</v>
      </c>
      <c r="L16" s="12" t="s">
        <v>641</v>
      </c>
      <c r="M16" s="13"/>
    </row>
    <row r="17" spans="1:13">
      <c r="A17" s="5" t="s">
        <v>450</v>
      </c>
      <c r="B17" s="7" t="s">
        <v>650</v>
      </c>
      <c r="E17" s="3" t="s">
        <v>203</v>
      </c>
      <c r="F17" s="4" t="str">
        <f t="shared" si="0"/>
        <v>第三组</v>
      </c>
      <c r="J17" s="5" t="s">
        <v>650</v>
      </c>
      <c r="K17" s="6">
        <v>30</v>
      </c>
      <c r="L17" s="12"/>
      <c r="M17" s="13"/>
    </row>
    <row r="18" spans="1:13">
      <c r="A18" s="5" t="s">
        <v>473</v>
      </c>
      <c r="B18" s="7" t="s">
        <v>652</v>
      </c>
      <c r="E18" s="3" t="s">
        <v>649</v>
      </c>
      <c r="F18" s="4" t="str">
        <f t="shared" si="0"/>
        <v>第三组</v>
      </c>
      <c r="J18" s="5" t="s">
        <v>652</v>
      </c>
      <c r="K18" s="6">
        <v>3</v>
      </c>
      <c r="L18" s="12" t="s">
        <v>641</v>
      </c>
      <c r="M18" s="11" t="s">
        <v>653</v>
      </c>
    </row>
    <row r="19" spans="1:13">
      <c r="A19" s="5" t="s">
        <v>559</v>
      </c>
      <c r="B19" s="7" t="s">
        <v>652</v>
      </c>
      <c r="E19" s="3" t="s">
        <v>559</v>
      </c>
      <c r="F19" s="4" t="str">
        <f t="shared" si="0"/>
        <v>第五组</v>
      </c>
      <c r="J19" s="5" t="s">
        <v>652</v>
      </c>
      <c r="K19" s="6">
        <v>5</v>
      </c>
      <c r="L19" s="12" t="s">
        <v>641</v>
      </c>
      <c r="M19" s="13"/>
    </row>
    <row r="20" spans="1:13">
      <c r="A20" s="8" t="s">
        <v>619</v>
      </c>
      <c r="B20" s="7" t="s">
        <v>652</v>
      </c>
      <c r="E20" s="3" t="s">
        <v>559</v>
      </c>
      <c r="F20" s="4" t="str">
        <f t="shared" si="0"/>
        <v>第五组</v>
      </c>
      <c r="J20" s="5" t="s">
        <v>652</v>
      </c>
      <c r="K20" s="8">
        <v>2</v>
      </c>
      <c r="L20" s="14"/>
      <c r="M20" s="13"/>
    </row>
    <row r="21" spans="5:6">
      <c r="E21" s="3" t="s">
        <v>96</v>
      </c>
      <c r="F21" s="4" t="str">
        <f t="shared" si="0"/>
        <v>第二组</v>
      </c>
    </row>
    <row r="22" spans="5:6">
      <c r="E22" s="3" t="s">
        <v>236</v>
      </c>
      <c r="F22" s="4" t="str">
        <f t="shared" si="0"/>
        <v>第三组</v>
      </c>
    </row>
    <row r="23" spans="5:6">
      <c r="E23" s="3" t="s">
        <v>96</v>
      </c>
      <c r="F23" s="4" t="str">
        <f t="shared" si="0"/>
        <v>第二组</v>
      </c>
    </row>
    <row r="24" spans="5:6">
      <c r="E24" s="3" t="s">
        <v>473</v>
      </c>
      <c r="F24" s="4" t="str">
        <f t="shared" si="0"/>
        <v>第五组</v>
      </c>
    </row>
    <row r="25" spans="5:6">
      <c r="E25" s="3" t="s">
        <v>559</v>
      </c>
      <c r="F25" s="4" t="str">
        <f t="shared" si="0"/>
        <v>第五组</v>
      </c>
    </row>
    <row r="26" spans="5:6">
      <c r="E26" s="3" t="s">
        <v>559</v>
      </c>
      <c r="F26" s="4" t="str">
        <f t="shared" si="0"/>
        <v>第五组</v>
      </c>
    </row>
    <row r="27" spans="5:6">
      <c r="E27" s="3" t="s">
        <v>335</v>
      </c>
      <c r="F27" s="4" t="str">
        <f t="shared" si="0"/>
        <v>第四组</v>
      </c>
    </row>
    <row r="28" spans="5:6">
      <c r="E28" s="3" t="s">
        <v>96</v>
      </c>
      <c r="F28" s="4" t="str">
        <f t="shared" si="0"/>
        <v>第二组</v>
      </c>
    </row>
    <row r="29" spans="5:6">
      <c r="E29" s="3" t="s">
        <v>619</v>
      </c>
      <c r="F29" s="4" t="str">
        <f t="shared" si="0"/>
        <v>第五组</v>
      </c>
    </row>
    <row r="30" spans="5:6">
      <c r="E30" s="3" t="s">
        <v>96</v>
      </c>
      <c r="F30" s="4" t="str">
        <f t="shared" si="0"/>
        <v>第二组</v>
      </c>
    </row>
    <row r="31" spans="5:6">
      <c r="E31" s="3" t="s">
        <v>96</v>
      </c>
      <c r="F31" s="4" t="str">
        <f t="shared" si="0"/>
        <v>第二组</v>
      </c>
    </row>
    <row r="32" spans="5:6">
      <c r="E32" s="3" t="s">
        <v>96</v>
      </c>
      <c r="F32" s="4" t="str">
        <f t="shared" si="0"/>
        <v>第二组</v>
      </c>
    </row>
    <row r="33" spans="5:6">
      <c r="E33" s="3" t="s">
        <v>473</v>
      </c>
      <c r="F33" s="4" t="str">
        <f t="shared" si="0"/>
        <v>第五组</v>
      </c>
    </row>
    <row r="34" spans="5:6">
      <c r="E34" s="3" t="s">
        <v>325</v>
      </c>
      <c r="F34" s="4" t="str">
        <f t="shared" si="0"/>
        <v>第三组</v>
      </c>
    </row>
    <row r="35" spans="5:6">
      <c r="E35" s="3" t="s">
        <v>473</v>
      </c>
      <c r="F35" s="4" t="str">
        <f t="shared" si="0"/>
        <v>第五组</v>
      </c>
    </row>
    <row r="36" spans="5:6">
      <c r="E36" s="3" t="s">
        <v>203</v>
      </c>
      <c r="F36" s="4" t="str">
        <f t="shared" si="0"/>
        <v>第三组</v>
      </c>
    </row>
    <row r="37" spans="5:6">
      <c r="E37" s="3" t="s">
        <v>473</v>
      </c>
      <c r="F37" s="4" t="str">
        <f t="shared" si="0"/>
        <v>第五组</v>
      </c>
    </row>
    <row r="38" spans="5:6">
      <c r="E38" s="3" t="s">
        <v>559</v>
      </c>
      <c r="F38" s="4" t="str">
        <f t="shared" si="0"/>
        <v>第五组</v>
      </c>
    </row>
    <row r="39" spans="5:6">
      <c r="E39" s="3" t="s">
        <v>131</v>
      </c>
      <c r="F39" s="4" t="str">
        <f t="shared" si="0"/>
        <v>第二组</v>
      </c>
    </row>
    <row r="40" spans="5:6">
      <c r="E40" s="3" t="s">
        <v>395</v>
      </c>
      <c r="F40" s="4" t="str">
        <f t="shared" si="0"/>
        <v>第四组</v>
      </c>
    </row>
    <row r="41" spans="5:6">
      <c r="E41" s="3" t="s">
        <v>236</v>
      </c>
      <c r="F41" s="4" t="str">
        <f t="shared" si="0"/>
        <v>第三组</v>
      </c>
    </row>
    <row r="42" spans="5:6">
      <c r="E42" s="3" t="s">
        <v>335</v>
      </c>
      <c r="F42" s="4" t="str">
        <f t="shared" si="0"/>
        <v>第四组</v>
      </c>
    </row>
    <row r="43" spans="5:6">
      <c r="E43" s="3" t="s">
        <v>559</v>
      </c>
      <c r="F43" s="4" t="str">
        <f t="shared" si="0"/>
        <v>第五组</v>
      </c>
    </row>
    <row r="44" spans="5:6">
      <c r="E44" s="3" t="s">
        <v>203</v>
      </c>
      <c r="F44" s="4" t="str">
        <f t="shared" si="0"/>
        <v>第三组</v>
      </c>
    </row>
    <row r="45" spans="5:6">
      <c r="E45" s="3" t="s">
        <v>96</v>
      </c>
      <c r="F45" s="4" t="str">
        <f t="shared" si="0"/>
        <v>第二组</v>
      </c>
    </row>
    <row r="46" spans="5:6">
      <c r="E46" s="3" t="s">
        <v>96</v>
      </c>
      <c r="F46" s="4" t="str">
        <f t="shared" si="0"/>
        <v>第二组</v>
      </c>
    </row>
    <row r="47" spans="5:6">
      <c r="E47" s="3" t="s">
        <v>335</v>
      </c>
      <c r="F47" s="4" t="str">
        <f t="shared" si="0"/>
        <v>第四组</v>
      </c>
    </row>
    <row r="48" spans="5:6">
      <c r="E48" s="3" t="s">
        <v>96</v>
      </c>
      <c r="F48" s="4" t="str">
        <f t="shared" si="0"/>
        <v>第二组</v>
      </c>
    </row>
    <row r="49" spans="5:6">
      <c r="E49" s="3" t="s">
        <v>643</v>
      </c>
      <c r="F49" s="4" t="str">
        <f t="shared" si="0"/>
        <v>第一组</v>
      </c>
    </row>
    <row r="50" spans="5:6">
      <c r="E50" s="3" t="s">
        <v>646</v>
      </c>
      <c r="F50" s="4" t="str">
        <f t="shared" si="0"/>
        <v>第二组</v>
      </c>
    </row>
    <row r="51" spans="5:6">
      <c r="E51" s="3" t="s">
        <v>559</v>
      </c>
      <c r="F51" s="4" t="str">
        <f t="shared" si="0"/>
        <v>第五组</v>
      </c>
    </row>
    <row r="52" spans="5:6">
      <c r="E52" s="3" t="s">
        <v>335</v>
      </c>
      <c r="F52" s="4" t="str">
        <f t="shared" si="0"/>
        <v>第四组</v>
      </c>
    </row>
    <row r="53" spans="5:6">
      <c r="E53" s="3" t="s">
        <v>473</v>
      </c>
      <c r="F53" s="4" t="str">
        <f t="shared" si="0"/>
        <v>第五组</v>
      </c>
    </row>
    <row r="54" spans="5:6">
      <c r="E54" s="3" t="s">
        <v>619</v>
      </c>
      <c r="F54" s="4" t="str">
        <f t="shared" si="0"/>
        <v>第五组</v>
      </c>
    </row>
    <row r="55" spans="5:6">
      <c r="E55" s="3" t="s">
        <v>395</v>
      </c>
      <c r="F55" s="4" t="str">
        <f t="shared" si="0"/>
        <v>第四组</v>
      </c>
    </row>
    <row r="56" spans="5:6">
      <c r="E56" s="3" t="s">
        <v>335</v>
      </c>
      <c r="F56" s="4" t="str">
        <f t="shared" si="0"/>
        <v>第四组</v>
      </c>
    </row>
    <row r="57" spans="5:6">
      <c r="E57" s="3" t="s">
        <v>131</v>
      </c>
      <c r="F57" s="4" t="str">
        <f t="shared" si="0"/>
        <v>第二组</v>
      </c>
    </row>
    <row r="58" spans="5:6">
      <c r="E58" s="3" t="s">
        <v>131</v>
      </c>
      <c r="F58" s="4" t="str">
        <f t="shared" si="0"/>
        <v>第二组</v>
      </c>
    </row>
    <row r="59" spans="5:6">
      <c r="E59" s="3" t="s">
        <v>19</v>
      </c>
      <c r="F59" s="4" t="str">
        <f t="shared" si="0"/>
        <v>第一组</v>
      </c>
    </row>
    <row r="60" spans="5:6">
      <c r="E60" s="3" t="s">
        <v>473</v>
      </c>
      <c r="F60" s="4" t="str">
        <f t="shared" si="0"/>
        <v>第五组</v>
      </c>
    </row>
    <row r="61" spans="5:6">
      <c r="E61" s="3" t="s">
        <v>19</v>
      </c>
      <c r="F61" s="4" t="str">
        <f t="shared" si="0"/>
        <v>第一组</v>
      </c>
    </row>
    <row r="62" spans="5:6">
      <c r="E62" s="3" t="s">
        <v>559</v>
      </c>
      <c r="F62" s="4" t="str">
        <f t="shared" si="0"/>
        <v>第五组</v>
      </c>
    </row>
    <row r="63" spans="5:6">
      <c r="E63" s="3" t="s">
        <v>395</v>
      </c>
      <c r="F63" s="4" t="str">
        <f t="shared" si="0"/>
        <v>第四组</v>
      </c>
    </row>
    <row r="64" spans="5:6">
      <c r="E64" s="3" t="s">
        <v>450</v>
      </c>
      <c r="F64" s="4" t="str">
        <f t="shared" si="0"/>
        <v>第四组</v>
      </c>
    </row>
    <row r="65" spans="5:6">
      <c r="E65" s="3" t="s">
        <v>335</v>
      </c>
      <c r="F65" s="4" t="str">
        <f t="shared" si="0"/>
        <v>第四组</v>
      </c>
    </row>
    <row r="66" spans="5:6">
      <c r="E66" s="3" t="s">
        <v>335</v>
      </c>
      <c r="F66" s="4" t="str">
        <f t="shared" ref="F66:F129" si="1">VLOOKUP(E66,A:B,2,0)</f>
        <v>第四组</v>
      </c>
    </row>
    <row r="67" spans="5:6">
      <c r="E67" s="3" t="s">
        <v>335</v>
      </c>
      <c r="F67" s="4" t="str">
        <f t="shared" si="1"/>
        <v>第四组</v>
      </c>
    </row>
    <row r="68" spans="5:6">
      <c r="E68" s="3" t="s">
        <v>395</v>
      </c>
      <c r="F68" s="4" t="str">
        <f t="shared" si="1"/>
        <v>第四组</v>
      </c>
    </row>
    <row r="69" spans="5:6">
      <c r="E69" s="3" t="s">
        <v>335</v>
      </c>
      <c r="F69" s="4" t="str">
        <f t="shared" si="1"/>
        <v>第四组</v>
      </c>
    </row>
    <row r="70" spans="5:6">
      <c r="E70" s="3" t="s">
        <v>19</v>
      </c>
      <c r="F70" s="4" t="str">
        <f t="shared" si="1"/>
        <v>第一组</v>
      </c>
    </row>
    <row r="71" spans="5:6">
      <c r="E71" s="3" t="s">
        <v>131</v>
      </c>
      <c r="F71" s="4" t="str">
        <f t="shared" si="1"/>
        <v>第二组</v>
      </c>
    </row>
    <row r="72" spans="5:6">
      <c r="E72" s="3" t="s">
        <v>131</v>
      </c>
      <c r="F72" s="4" t="str">
        <f t="shared" si="1"/>
        <v>第二组</v>
      </c>
    </row>
    <row r="73" spans="5:6">
      <c r="E73" s="3" t="s">
        <v>335</v>
      </c>
      <c r="F73" s="4" t="str">
        <f t="shared" si="1"/>
        <v>第四组</v>
      </c>
    </row>
    <row r="74" spans="5:6">
      <c r="E74" s="3" t="s">
        <v>473</v>
      </c>
      <c r="F74" s="4" t="str">
        <f t="shared" si="1"/>
        <v>第五组</v>
      </c>
    </row>
    <row r="75" spans="5:6">
      <c r="E75" s="3" t="s">
        <v>619</v>
      </c>
      <c r="F75" s="4" t="str">
        <f t="shared" si="1"/>
        <v>第五组</v>
      </c>
    </row>
    <row r="76" spans="5:6">
      <c r="E76" s="3" t="s">
        <v>395</v>
      </c>
      <c r="F76" s="4" t="str">
        <f t="shared" si="1"/>
        <v>第四组</v>
      </c>
    </row>
    <row r="77" spans="5:6">
      <c r="E77" s="3" t="s">
        <v>62</v>
      </c>
      <c r="F77" s="4" t="str">
        <f t="shared" si="1"/>
        <v>第一组</v>
      </c>
    </row>
    <row r="78" spans="5:6">
      <c r="E78" s="3" t="s">
        <v>325</v>
      </c>
      <c r="F78" s="4" t="str">
        <f t="shared" si="1"/>
        <v>第三组</v>
      </c>
    </row>
    <row r="79" spans="5:6">
      <c r="E79" s="3" t="s">
        <v>131</v>
      </c>
      <c r="F79" s="4" t="str">
        <f t="shared" si="1"/>
        <v>第二组</v>
      </c>
    </row>
    <row r="80" spans="5:6">
      <c r="E80" s="3" t="s">
        <v>473</v>
      </c>
      <c r="F80" s="4" t="str">
        <f t="shared" si="1"/>
        <v>第五组</v>
      </c>
    </row>
    <row r="81" spans="5:6">
      <c r="E81" s="3" t="s">
        <v>96</v>
      </c>
      <c r="F81" s="4" t="str">
        <f t="shared" si="1"/>
        <v>第二组</v>
      </c>
    </row>
    <row r="82" spans="5:6">
      <c r="E82" s="3" t="s">
        <v>96</v>
      </c>
      <c r="F82" s="4" t="str">
        <f t="shared" si="1"/>
        <v>第二组</v>
      </c>
    </row>
    <row r="83" spans="5:6">
      <c r="E83" s="3" t="s">
        <v>203</v>
      </c>
      <c r="F83" s="4" t="str">
        <f t="shared" si="1"/>
        <v>第三组</v>
      </c>
    </row>
    <row r="84" spans="5:6">
      <c r="E84" s="3" t="s">
        <v>335</v>
      </c>
      <c r="F84" s="4" t="str">
        <f t="shared" si="1"/>
        <v>第四组</v>
      </c>
    </row>
    <row r="85" spans="5:6">
      <c r="E85" s="3" t="s">
        <v>619</v>
      </c>
      <c r="F85" s="4" t="str">
        <f t="shared" si="1"/>
        <v>第五组</v>
      </c>
    </row>
    <row r="86" spans="5:6">
      <c r="E86" s="3" t="s">
        <v>559</v>
      </c>
      <c r="F86" s="4" t="str">
        <f t="shared" si="1"/>
        <v>第五组</v>
      </c>
    </row>
    <row r="87" spans="5:6">
      <c r="E87" s="3" t="s">
        <v>96</v>
      </c>
      <c r="F87" s="4" t="str">
        <f t="shared" si="1"/>
        <v>第二组</v>
      </c>
    </row>
    <row r="88" spans="5:6">
      <c r="E88" s="3" t="s">
        <v>395</v>
      </c>
      <c r="F88" s="4" t="str">
        <f t="shared" si="1"/>
        <v>第四组</v>
      </c>
    </row>
    <row r="89" spans="5:6">
      <c r="E89" s="3" t="s">
        <v>131</v>
      </c>
      <c r="F89" s="4" t="str">
        <f t="shared" si="1"/>
        <v>第二组</v>
      </c>
    </row>
    <row r="90" spans="5:6">
      <c r="E90" s="3" t="s">
        <v>395</v>
      </c>
      <c r="F90" s="4" t="str">
        <f t="shared" si="1"/>
        <v>第四组</v>
      </c>
    </row>
    <row r="91" spans="5:6">
      <c r="E91" s="3" t="s">
        <v>203</v>
      </c>
      <c r="F91" s="4" t="str">
        <f t="shared" si="1"/>
        <v>第三组</v>
      </c>
    </row>
    <row r="92" spans="5:6">
      <c r="E92" s="3" t="s">
        <v>19</v>
      </c>
      <c r="F92" s="4" t="str">
        <f t="shared" si="1"/>
        <v>第一组</v>
      </c>
    </row>
    <row r="93" spans="5:6">
      <c r="E93" s="3" t="s">
        <v>649</v>
      </c>
      <c r="F93" s="4" t="str">
        <f t="shared" si="1"/>
        <v>第三组</v>
      </c>
    </row>
    <row r="94" spans="5:6">
      <c r="E94" s="3" t="s">
        <v>19</v>
      </c>
      <c r="F94" s="4" t="str">
        <f t="shared" si="1"/>
        <v>第一组</v>
      </c>
    </row>
    <row r="95" spans="5:6">
      <c r="E95" s="3" t="s">
        <v>236</v>
      </c>
      <c r="F95" s="4" t="str">
        <f t="shared" si="1"/>
        <v>第三组</v>
      </c>
    </row>
    <row r="96" spans="5:6">
      <c r="E96" s="3" t="s">
        <v>62</v>
      </c>
      <c r="F96" s="4" t="str">
        <f t="shared" si="1"/>
        <v>第一组</v>
      </c>
    </row>
    <row r="97" spans="5:6">
      <c r="E97" s="3" t="s">
        <v>619</v>
      </c>
      <c r="F97" s="4" t="str">
        <f t="shared" si="1"/>
        <v>第五组</v>
      </c>
    </row>
    <row r="98" spans="5:6">
      <c r="E98" s="3" t="s">
        <v>473</v>
      </c>
      <c r="F98" s="4" t="str">
        <f t="shared" si="1"/>
        <v>第五组</v>
      </c>
    </row>
    <row r="99" spans="5:6">
      <c r="E99" s="3" t="s">
        <v>646</v>
      </c>
      <c r="F99" s="4" t="str">
        <f t="shared" si="1"/>
        <v>第二组</v>
      </c>
    </row>
    <row r="100" spans="5:6">
      <c r="E100" s="3" t="s">
        <v>19</v>
      </c>
      <c r="F100" s="4" t="str">
        <f t="shared" si="1"/>
        <v>第一组</v>
      </c>
    </row>
    <row r="101" spans="5:6">
      <c r="E101" s="3" t="s">
        <v>19</v>
      </c>
      <c r="F101" s="4" t="str">
        <f t="shared" si="1"/>
        <v>第一组</v>
      </c>
    </row>
    <row r="102" spans="5:6">
      <c r="E102" s="3" t="s">
        <v>131</v>
      </c>
      <c r="F102" s="4" t="str">
        <f t="shared" si="1"/>
        <v>第二组</v>
      </c>
    </row>
    <row r="103" spans="5:6">
      <c r="E103" s="3" t="s">
        <v>395</v>
      </c>
      <c r="F103" s="4" t="str">
        <f t="shared" si="1"/>
        <v>第四组</v>
      </c>
    </row>
    <row r="104" spans="5:6">
      <c r="E104" s="3" t="s">
        <v>395</v>
      </c>
      <c r="F104" s="4" t="str">
        <f t="shared" si="1"/>
        <v>第四组</v>
      </c>
    </row>
    <row r="105" spans="5:6">
      <c r="E105" s="3" t="s">
        <v>131</v>
      </c>
      <c r="F105" s="4" t="str">
        <f t="shared" si="1"/>
        <v>第二组</v>
      </c>
    </row>
    <row r="106" spans="5:6">
      <c r="E106" s="3" t="s">
        <v>335</v>
      </c>
      <c r="F106" s="4" t="str">
        <f t="shared" si="1"/>
        <v>第四组</v>
      </c>
    </row>
    <row r="107" spans="5:6">
      <c r="E107" s="3" t="s">
        <v>473</v>
      </c>
      <c r="F107" s="4" t="str">
        <f t="shared" si="1"/>
        <v>第五组</v>
      </c>
    </row>
    <row r="108" spans="5:6">
      <c r="E108" s="3" t="s">
        <v>131</v>
      </c>
      <c r="F108" s="4" t="str">
        <f t="shared" si="1"/>
        <v>第二组</v>
      </c>
    </row>
    <row r="109" spans="5:6">
      <c r="E109" s="3" t="s">
        <v>335</v>
      </c>
      <c r="F109" s="4" t="str">
        <f t="shared" si="1"/>
        <v>第四组</v>
      </c>
    </row>
    <row r="110" spans="5:6">
      <c r="E110" s="3" t="s">
        <v>459</v>
      </c>
      <c r="F110" s="4" t="str">
        <f t="shared" si="1"/>
        <v>第四组</v>
      </c>
    </row>
    <row r="111" spans="5:6">
      <c r="E111" s="3" t="s">
        <v>236</v>
      </c>
      <c r="F111" s="4" t="str">
        <f t="shared" si="1"/>
        <v>第三组</v>
      </c>
    </row>
    <row r="112" spans="5:6">
      <c r="E112" s="3" t="s">
        <v>473</v>
      </c>
      <c r="F112" s="4" t="str">
        <f t="shared" si="1"/>
        <v>第五组</v>
      </c>
    </row>
    <row r="113" spans="5:6">
      <c r="E113" s="3" t="s">
        <v>459</v>
      </c>
      <c r="F113" s="4" t="str">
        <f t="shared" si="1"/>
        <v>第四组</v>
      </c>
    </row>
    <row r="114" spans="5:6">
      <c r="E114" s="3" t="s">
        <v>131</v>
      </c>
      <c r="F114" s="4" t="str">
        <f t="shared" si="1"/>
        <v>第二组</v>
      </c>
    </row>
    <row r="115" spans="5:6">
      <c r="E115" s="3" t="s">
        <v>473</v>
      </c>
      <c r="F115" s="4" t="str">
        <f t="shared" si="1"/>
        <v>第五组</v>
      </c>
    </row>
    <row r="116" spans="5:6">
      <c r="E116" s="3" t="s">
        <v>473</v>
      </c>
      <c r="F116" s="4" t="str">
        <f t="shared" si="1"/>
        <v>第五组</v>
      </c>
    </row>
    <row r="117" spans="5:6">
      <c r="E117" s="3" t="s">
        <v>649</v>
      </c>
      <c r="F117" s="4" t="str">
        <f t="shared" si="1"/>
        <v>第三组</v>
      </c>
    </row>
    <row r="118" spans="5:6">
      <c r="E118" s="3" t="s">
        <v>459</v>
      </c>
      <c r="F118" s="4" t="str">
        <f t="shared" si="1"/>
        <v>第四组</v>
      </c>
    </row>
    <row r="119" spans="5:6">
      <c r="E119" s="3" t="s">
        <v>19</v>
      </c>
      <c r="F119" s="4" t="str">
        <f t="shared" si="1"/>
        <v>第一组</v>
      </c>
    </row>
    <row r="120" spans="5:6">
      <c r="E120" s="3" t="s">
        <v>131</v>
      </c>
      <c r="F120" s="4" t="str">
        <f t="shared" si="1"/>
        <v>第二组</v>
      </c>
    </row>
    <row r="121" spans="5:6">
      <c r="E121" s="3" t="s">
        <v>131</v>
      </c>
      <c r="F121" s="4" t="str">
        <f t="shared" si="1"/>
        <v>第二组</v>
      </c>
    </row>
    <row r="122" spans="5:6">
      <c r="E122" s="3" t="s">
        <v>75</v>
      </c>
      <c r="F122" s="4" t="str">
        <f t="shared" si="1"/>
        <v>第一组</v>
      </c>
    </row>
    <row r="123" spans="5:6">
      <c r="E123" s="3" t="s">
        <v>131</v>
      </c>
      <c r="F123" s="4" t="str">
        <f t="shared" si="1"/>
        <v>第二组</v>
      </c>
    </row>
    <row r="124" spans="5:6">
      <c r="E124" s="3" t="s">
        <v>559</v>
      </c>
      <c r="F124" s="4" t="str">
        <f t="shared" si="1"/>
        <v>第五组</v>
      </c>
    </row>
    <row r="125" spans="5:6">
      <c r="E125" s="3" t="s">
        <v>450</v>
      </c>
      <c r="F125" s="4" t="str">
        <f t="shared" si="1"/>
        <v>第四组</v>
      </c>
    </row>
    <row r="126" spans="5:6">
      <c r="E126" s="3" t="s">
        <v>131</v>
      </c>
      <c r="F126" s="4" t="str">
        <f t="shared" si="1"/>
        <v>第二组</v>
      </c>
    </row>
    <row r="127" spans="5:6">
      <c r="E127" s="3" t="s">
        <v>131</v>
      </c>
      <c r="F127" s="4" t="str">
        <f t="shared" si="1"/>
        <v>第二组</v>
      </c>
    </row>
    <row r="128" spans="5:6">
      <c r="E128" s="3" t="s">
        <v>559</v>
      </c>
      <c r="F128" s="4" t="str">
        <f t="shared" si="1"/>
        <v>第五组</v>
      </c>
    </row>
    <row r="129" spans="5:6">
      <c r="E129" s="3" t="s">
        <v>203</v>
      </c>
      <c r="F129" s="4" t="str">
        <f t="shared" si="1"/>
        <v>第三组</v>
      </c>
    </row>
    <row r="130" spans="5:6">
      <c r="E130" s="3" t="s">
        <v>325</v>
      </c>
      <c r="F130" s="4" t="str">
        <f t="shared" ref="F130:F193" si="2">VLOOKUP(E130,A:B,2,0)</f>
        <v>第三组</v>
      </c>
    </row>
    <row r="131" spans="5:6">
      <c r="E131" s="3" t="s">
        <v>203</v>
      </c>
      <c r="F131" s="4" t="str">
        <f t="shared" si="2"/>
        <v>第三组</v>
      </c>
    </row>
    <row r="132" spans="5:6">
      <c r="E132" s="3" t="s">
        <v>131</v>
      </c>
      <c r="F132" s="4" t="str">
        <f t="shared" si="2"/>
        <v>第二组</v>
      </c>
    </row>
    <row r="133" spans="5:6">
      <c r="E133" s="3" t="s">
        <v>38</v>
      </c>
      <c r="F133" s="4" t="str">
        <f t="shared" si="2"/>
        <v>第一组</v>
      </c>
    </row>
    <row r="134" spans="5:6">
      <c r="E134" s="3" t="s">
        <v>649</v>
      </c>
      <c r="F134" s="4" t="str">
        <f t="shared" si="2"/>
        <v>第三组</v>
      </c>
    </row>
    <row r="135" spans="5:6">
      <c r="E135" s="3" t="s">
        <v>203</v>
      </c>
      <c r="F135" s="4" t="str">
        <f t="shared" si="2"/>
        <v>第三组</v>
      </c>
    </row>
    <row r="136" spans="5:6">
      <c r="E136" s="3" t="s">
        <v>19</v>
      </c>
      <c r="F136" s="4" t="str">
        <f t="shared" si="2"/>
        <v>第一组</v>
      </c>
    </row>
    <row r="137" spans="5:6">
      <c r="E137" s="3" t="s">
        <v>131</v>
      </c>
      <c r="F137" s="4" t="str">
        <f t="shared" si="2"/>
        <v>第二组</v>
      </c>
    </row>
    <row r="138" spans="5:6">
      <c r="E138" s="3" t="s">
        <v>395</v>
      </c>
      <c r="F138" s="4" t="str">
        <f t="shared" si="2"/>
        <v>第四组</v>
      </c>
    </row>
    <row r="139" spans="5:6">
      <c r="E139" s="3" t="s">
        <v>649</v>
      </c>
      <c r="F139" s="4" t="str">
        <f t="shared" si="2"/>
        <v>第三组</v>
      </c>
    </row>
    <row r="140" spans="5:6">
      <c r="E140" s="3" t="s">
        <v>395</v>
      </c>
      <c r="F140" s="4" t="str">
        <f t="shared" si="2"/>
        <v>第四组</v>
      </c>
    </row>
    <row r="141" spans="5:6">
      <c r="E141" s="3" t="s">
        <v>236</v>
      </c>
      <c r="F141" s="4" t="str">
        <f t="shared" si="2"/>
        <v>第三组</v>
      </c>
    </row>
    <row r="142" spans="5:6">
      <c r="E142" s="3" t="s">
        <v>559</v>
      </c>
      <c r="F142" s="4" t="str">
        <f t="shared" si="2"/>
        <v>第五组</v>
      </c>
    </row>
    <row r="143" spans="5:6">
      <c r="E143" s="3" t="s">
        <v>236</v>
      </c>
      <c r="F143" s="4" t="str">
        <f t="shared" si="2"/>
        <v>第三组</v>
      </c>
    </row>
    <row r="144" spans="5:6">
      <c r="E144" s="3" t="s">
        <v>395</v>
      </c>
      <c r="F144" s="4" t="str">
        <f t="shared" si="2"/>
        <v>第四组</v>
      </c>
    </row>
    <row r="145" spans="5:6">
      <c r="E145" s="3" t="s">
        <v>131</v>
      </c>
      <c r="F145" s="4" t="str">
        <f t="shared" si="2"/>
        <v>第二组</v>
      </c>
    </row>
    <row r="146" spans="5:6">
      <c r="E146" s="3" t="s">
        <v>96</v>
      </c>
      <c r="F146" s="4" t="str">
        <f t="shared" si="2"/>
        <v>第二组</v>
      </c>
    </row>
    <row r="147" spans="5:6">
      <c r="E147" s="3" t="s">
        <v>96</v>
      </c>
      <c r="F147" s="4" t="str">
        <f t="shared" si="2"/>
        <v>第二组</v>
      </c>
    </row>
    <row r="148" spans="5:6">
      <c r="E148" s="3" t="s">
        <v>473</v>
      </c>
      <c r="F148" s="4" t="str">
        <f t="shared" si="2"/>
        <v>第五组</v>
      </c>
    </row>
    <row r="149" spans="5:6">
      <c r="E149" s="3" t="s">
        <v>96</v>
      </c>
      <c r="F149" s="4" t="str">
        <f t="shared" si="2"/>
        <v>第二组</v>
      </c>
    </row>
    <row r="150" spans="5:6">
      <c r="E150" s="3" t="s">
        <v>559</v>
      </c>
      <c r="F150" s="4" t="str">
        <f t="shared" si="2"/>
        <v>第五组</v>
      </c>
    </row>
    <row r="151" spans="5:6">
      <c r="E151" s="3" t="s">
        <v>559</v>
      </c>
      <c r="F151" s="4" t="str">
        <f t="shared" si="2"/>
        <v>第五组</v>
      </c>
    </row>
    <row r="152" spans="5:6">
      <c r="E152" s="3" t="s">
        <v>27</v>
      </c>
      <c r="F152" s="4" t="str">
        <f t="shared" si="2"/>
        <v>第一组</v>
      </c>
    </row>
    <row r="153" spans="5:6">
      <c r="E153" s="3" t="s">
        <v>473</v>
      </c>
      <c r="F153" s="4" t="str">
        <f t="shared" si="2"/>
        <v>第五组</v>
      </c>
    </row>
    <row r="154" spans="5:6">
      <c r="E154" s="3" t="s">
        <v>395</v>
      </c>
      <c r="F154" s="4" t="str">
        <f t="shared" si="2"/>
        <v>第四组</v>
      </c>
    </row>
    <row r="155" spans="5:6">
      <c r="E155" s="3" t="s">
        <v>236</v>
      </c>
      <c r="F155" s="4" t="str">
        <f t="shared" si="2"/>
        <v>第三组</v>
      </c>
    </row>
    <row r="156" spans="5:6">
      <c r="E156" s="3" t="s">
        <v>38</v>
      </c>
      <c r="F156" s="4" t="str">
        <f t="shared" si="2"/>
        <v>第一组</v>
      </c>
    </row>
    <row r="157" spans="5:6">
      <c r="E157" s="3" t="s">
        <v>27</v>
      </c>
      <c r="F157" s="4" t="str">
        <f t="shared" si="2"/>
        <v>第一组</v>
      </c>
    </row>
    <row r="158" spans="5:6">
      <c r="E158" s="3" t="s">
        <v>649</v>
      </c>
      <c r="F158" s="4" t="str">
        <f t="shared" si="2"/>
        <v>第三组</v>
      </c>
    </row>
    <row r="159" spans="5:6">
      <c r="E159" s="3" t="s">
        <v>75</v>
      </c>
      <c r="F159" s="4" t="str">
        <f t="shared" si="2"/>
        <v>第一组</v>
      </c>
    </row>
    <row r="160" spans="5:6">
      <c r="E160" s="3" t="s">
        <v>75</v>
      </c>
      <c r="F160" s="4" t="str">
        <f t="shared" si="2"/>
        <v>第一组</v>
      </c>
    </row>
    <row r="161" spans="5:6">
      <c r="E161" s="3" t="s">
        <v>96</v>
      </c>
      <c r="F161" s="4" t="str">
        <f t="shared" si="2"/>
        <v>第二组</v>
      </c>
    </row>
    <row r="162" spans="5:6">
      <c r="E162" s="3" t="s">
        <v>19</v>
      </c>
      <c r="F162" s="4" t="str">
        <f t="shared" si="2"/>
        <v>第一组</v>
      </c>
    </row>
    <row r="163" spans="5:6">
      <c r="E163" s="3" t="s">
        <v>19</v>
      </c>
      <c r="F163" s="4" t="str">
        <f t="shared" si="2"/>
        <v>第一组</v>
      </c>
    </row>
    <row r="164" spans="5:6">
      <c r="E164" s="3" t="s">
        <v>96</v>
      </c>
      <c r="F164" s="4" t="str">
        <f t="shared" si="2"/>
        <v>第二组</v>
      </c>
    </row>
    <row r="165" spans="5:6">
      <c r="E165" s="3" t="s">
        <v>19</v>
      </c>
      <c r="F165" s="4" t="str">
        <f t="shared" si="2"/>
        <v>第一组</v>
      </c>
    </row>
    <row r="166" spans="5:6">
      <c r="E166" s="3" t="s">
        <v>236</v>
      </c>
      <c r="F166" s="4" t="str">
        <f t="shared" si="2"/>
        <v>第三组</v>
      </c>
    </row>
    <row r="167" spans="5:6">
      <c r="E167" s="3" t="s">
        <v>19</v>
      </c>
      <c r="F167" s="4" t="str">
        <f t="shared" si="2"/>
        <v>第一组</v>
      </c>
    </row>
    <row r="168" spans="5:6">
      <c r="E168" s="3" t="s">
        <v>473</v>
      </c>
      <c r="F168" s="4" t="str">
        <f t="shared" si="2"/>
        <v>第五组</v>
      </c>
    </row>
    <row r="169" spans="5:6">
      <c r="E169" s="3" t="s">
        <v>473</v>
      </c>
      <c r="F169" s="4" t="str">
        <f t="shared" si="2"/>
        <v>第五组</v>
      </c>
    </row>
    <row r="170" spans="5:6">
      <c r="E170" s="3" t="s">
        <v>459</v>
      </c>
      <c r="F170" s="4" t="str">
        <f t="shared" si="2"/>
        <v>第四组</v>
      </c>
    </row>
    <row r="171" spans="5:6">
      <c r="E171" s="3" t="s">
        <v>335</v>
      </c>
      <c r="F171" s="4" t="str">
        <f t="shared" si="2"/>
        <v>第四组</v>
      </c>
    </row>
    <row r="172" spans="5:6">
      <c r="E172" s="3" t="s">
        <v>473</v>
      </c>
      <c r="F172" s="4" t="str">
        <f t="shared" si="2"/>
        <v>第五组</v>
      </c>
    </row>
    <row r="173" spans="5:6">
      <c r="E173" s="3" t="s">
        <v>96</v>
      </c>
      <c r="F173" s="4" t="str">
        <f t="shared" si="2"/>
        <v>第二组</v>
      </c>
    </row>
    <row r="174" spans="5:6">
      <c r="E174" s="3" t="s">
        <v>38</v>
      </c>
      <c r="F174" s="4" t="str">
        <f t="shared" si="2"/>
        <v>第一组</v>
      </c>
    </row>
    <row r="175" spans="5:6">
      <c r="E175" s="3" t="s">
        <v>131</v>
      </c>
      <c r="F175" s="4" t="str">
        <f t="shared" si="2"/>
        <v>第二组</v>
      </c>
    </row>
    <row r="176" spans="5:6">
      <c r="E176" s="3" t="s">
        <v>473</v>
      </c>
      <c r="F176" s="4" t="str">
        <f t="shared" si="2"/>
        <v>第五组</v>
      </c>
    </row>
    <row r="177" spans="5:6">
      <c r="E177" s="3" t="s">
        <v>19</v>
      </c>
      <c r="F177" s="4" t="str">
        <f t="shared" si="2"/>
        <v>第一组</v>
      </c>
    </row>
    <row r="178" spans="5:6">
      <c r="E178" s="3" t="s">
        <v>473</v>
      </c>
      <c r="F178" s="4" t="str">
        <f t="shared" si="2"/>
        <v>第五组</v>
      </c>
    </row>
    <row r="179" spans="5:6">
      <c r="E179" s="3" t="s">
        <v>649</v>
      </c>
      <c r="F179" s="4" t="str">
        <f t="shared" si="2"/>
        <v>第三组</v>
      </c>
    </row>
    <row r="180" spans="5:6">
      <c r="E180" s="3" t="s">
        <v>335</v>
      </c>
      <c r="F180" s="4" t="str">
        <f t="shared" si="2"/>
        <v>第四组</v>
      </c>
    </row>
    <row r="181" spans="5:6">
      <c r="E181" s="3" t="s">
        <v>649</v>
      </c>
      <c r="F181" s="4" t="str">
        <f t="shared" si="2"/>
        <v>第三组</v>
      </c>
    </row>
    <row r="182" spans="5:6">
      <c r="E182" s="3" t="s">
        <v>325</v>
      </c>
      <c r="F182" s="4" t="str">
        <f t="shared" si="2"/>
        <v>第三组</v>
      </c>
    </row>
    <row r="183" spans="5:6">
      <c r="E183" s="3" t="s">
        <v>38</v>
      </c>
      <c r="F183" s="4" t="str">
        <f t="shared" si="2"/>
        <v>第一组</v>
      </c>
    </row>
    <row r="184" spans="5:6">
      <c r="E184" s="3" t="s">
        <v>19</v>
      </c>
      <c r="F184" s="4" t="str">
        <f t="shared" si="2"/>
        <v>第一组</v>
      </c>
    </row>
    <row r="185" spans="5:6">
      <c r="E185" s="3" t="s">
        <v>649</v>
      </c>
      <c r="F185" s="4" t="str">
        <f t="shared" si="2"/>
        <v>第三组</v>
      </c>
    </row>
    <row r="186" spans="5:6">
      <c r="E186" s="3" t="s">
        <v>335</v>
      </c>
      <c r="F186" s="4" t="str">
        <f t="shared" si="2"/>
        <v>第四组</v>
      </c>
    </row>
    <row r="187" spans="5:6">
      <c r="E187" s="3" t="s">
        <v>19</v>
      </c>
      <c r="F187" s="4" t="str">
        <f t="shared" si="2"/>
        <v>第一组</v>
      </c>
    </row>
    <row r="188" spans="5:6">
      <c r="E188" s="3" t="s">
        <v>131</v>
      </c>
      <c r="F188" s="4" t="str">
        <f t="shared" si="2"/>
        <v>第二组</v>
      </c>
    </row>
    <row r="189" spans="5:6">
      <c r="E189" s="3" t="s">
        <v>559</v>
      </c>
      <c r="F189" s="4" t="str">
        <f t="shared" si="2"/>
        <v>第五组</v>
      </c>
    </row>
    <row r="190" spans="5:6">
      <c r="E190" s="3" t="s">
        <v>19</v>
      </c>
      <c r="F190" s="4" t="str">
        <f t="shared" si="2"/>
        <v>第一组</v>
      </c>
    </row>
    <row r="191" spans="5:6">
      <c r="E191" s="3" t="s">
        <v>559</v>
      </c>
      <c r="F191" s="4" t="str">
        <f t="shared" si="2"/>
        <v>第五组</v>
      </c>
    </row>
    <row r="192" spans="5:6">
      <c r="E192" s="3" t="s">
        <v>459</v>
      </c>
      <c r="F192" s="4" t="str">
        <f t="shared" si="2"/>
        <v>第四组</v>
      </c>
    </row>
    <row r="193" spans="5:6">
      <c r="E193" s="3" t="s">
        <v>96</v>
      </c>
      <c r="F193" s="4" t="str">
        <f t="shared" si="2"/>
        <v>第二组</v>
      </c>
    </row>
    <row r="194" spans="5:6">
      <c r="E194" s="3" t="s">
        <v>473</v>
      </c>
      <c r="F194" s="4" t="str">
        <f t="shared" ref="F194:F228" si="3">VLOOKUP(E194,A:B,2,0)</f>
        <v>第五组</v>
      </c>
    </row>
    <row r="195" spans="5:6">
      <c r="E195" s="3" t="s">
        <v>62</v>
      </c>
      <c r="F195" s="4" t="str">
        <f t="shared" si="3"/>
        <v>第一组</v>
      </c>
    </row>
    <row r="196" spans="5:6">
      <c r="E196" s="3" t="s">
        <v>19</v>
      </c>
      <c r="F196" s="4" t="str">
        <f t="shared" si="3"/>
        <v>第一组</v>
      </c>
    </row>
    <row r="197" spans="5:6">
      <c r="E197" s="3" t="s">
        <v>649</v>
      </c>
      <c r="F197" s="4" t="str">
        <f t="shared" si="3"/>
        <v>第三组</v>
      </c>
    </row>
    <row r="198" spans="5:6">
      <c r="E198" s="3" t="s">
        <v>559</v>
      </c>
      <c r="F198" s="4" t="str">
        <f t="shared" si="3"/>
        <v>第五组</v>
      </c>
    </row>
    <row r="199" spans="5:6">
      <c r="E199" s="3" t="s">
        <v>75</v>
      </c>
      <c r="F199" s="4" t="str">
        <f t="shared" si="3"/>
        <v>第一组</v>
      </c>
    </row>
    <row r="200" spans="5:6">
      <c r="E200" s="3" t="s">
        <v>19</v>
      </c>
      <c r="F200" s="4" t="str">
        <f t="shared" si="3"/>
        <v>第一组</v>
      </c>
    </row>
    <row r="201" spans="5:6">
      <c r="E201" s="3" t="s">
        <v>19</v>
      </c>
      <c r="F201" s="4" t="str">
        <f t="shared" si="3"/>
        <v>第一组</v>
      </c>
    </row>
    <row r="202" spans="5:6">
      <c r="E202" s="3" t="s">
        <v>649</v>
      </c>
      <c r="F202" s="4" t="str">
        <f t="shared" si="3"/>
        <v>第三组</v>
      </c>
    </row>
    <row r="203" spans="5:6">
      <c r="E203" s="3" t="s">
        <v>649</v>
      </c>
      <c r="F203" s="4" t="str">
        <f t="shared" si="3"/>
        <v>第三组</v>
      </c>
    </row>
    <row r="204" spans="5:6">
      <c r="E204" s="3" t="s">
        <v>450</v>
      </c>
      <c r="F204" s="4" t="str">
        <f t="shared" si="3"/>
        <v>第四组</v>
      </c>
    </row>
    <row r="205" spans="5:6">
      <c r="E205" s="3" t="s">
        <v>236</v>
      </c>
      <c r="F205" s="4" t="str">
        <f t="shared" si="3"/>
        <v>第三组</v>
      </c>
    </row>
    <row r="206" spans="5:6">
      <c r="E206" s="3" t="s">
        <v>473</v>
      </c>
      <c r="F206" s="4" t="str">
        <f t="shared" si="3"/>
        <v>第五组</v>
      </c>
    </row>
    <row r="207" spans="5:6">
      <c r="E207" s="3" t="s">
        <v>96</v>
      </c>
      <c r="F207" s="4" t="str">
        <f t="shared" si="3"/>
        <v>第二组</v>
      </c>
    </row>
    <row r="208" spans="5:6">
      <c r="E208" s="3" t="s">
        <v>62</v>
      </c>
      <c r="F208" s="4" t="str">
        <f t="shared" si="3"/>
        <v>第一组</v>
      </c>
    </row>
    <row r="209" spans="5:6">
      <c r="E209" s="3" t="s">
        <v>96</v>
      </c>
      <c r="F209" s="4" t="str">
        <f t="shared" si="3"/>
        <v>第二组</v>
      </c>
    </row>
    <row r="210" spans="5:6">
      <c r="E210" s="3" t="s">
        <v>619</v>
      </c>
      <c r="F210" s="4" t="str">
        <f t="shared" si="3"/>
        <v>第五组</v>
      </c>
    </row>
    <row r="211" spans="5:6">
      <c r="E211" s="3" t="s">
        <v>75</v>
      </c>
      <c r="F211" s="4" t="str">
        <f t="shared" si="3"/>
        <v>第一组</v>
      </c>
    </row>
    <row r="212" spans="5:6">
      <c r="E212" s="3" t="s">
        <v>649</v>
      </c>
      <c r="F212" s="4" t="str">
        <f t="shared" si="3"/>
        <v>第三组</v>
      </c>
    </row>
    <row r="213" spans="5:6">
      <c r="E213" s="3" t="s">
        <v>649</v>
      </c>
      <c r="F213" s="4" t="str">
        <f t="shared" si="3"/>
        <v>第三组</v>
      </c>
    </row>
    <row r="214" spans="5:6">
      <c r="E214" s="3" t="s">
        <v>649</v>
      </c>
      <c r="F214" s="4" t="str">
        <f t="shared" si="3"/>
        <v>第三组</v>
      </c>
    </row>
    <row r="215" spans="5:6">
      <c r="E215" s="3" t="s">
        <v>236</v>
      </c>
      <c r="F215" s="4" t="str">
        <f t="shared" si="3"/>
        <v>第三组</v>
      </c>
    </row>
    <row r="216" spans="5:6">
      <c r="E216" s="3" t="s">
        <v>236</v>
      </c>
      <c r="F216" s="4" t="str">
        <f t="shared" si="3"/>
        <v>第三组</v>
      </c>
    </row>
    <row r="217" spans="5:6">
      <c r="E217" s="3" t="s">
        <v>131</v>
      </c>
      <c r="F217" s="4" t="str">
        <f t="shared" si="3"/>
        <v>第二组</v>
      </c>
    </row>
    <row r="218" spans="5:6">
      <c r="E218" s="3" t="s">
        <v>131</v>
      </c>
      <c r="F218" s="4" t="str">
        <f t="shared" si="3"/>
        <v>第二组</v>
      </c>
    </row>
    <row r="219" spans="5:6">
      <c r="E219" s="3" t="s">
        <v>649</v>
      </c>
      <c r="F219" s="4" t="str">
        <f t="shared" si="3"/>
        <v>第三组</v>
      </c>
    </row>
    <row r="220" spans="5:6">
      <c r="E220" s="3" t="s">
        <v>131</v>
      </c>
      <c r="F220" s="4" t="str">
        <f t="shared" si="3"/>
        <v>第二组</v>
      </c>
    </row>
    <row r="221" spans="5:6">
      <c r="E221" s="3" t="s">
        <v>96</v>
      </c>
      <c r="F221" s="4" t="str">
        <f t="shared" si="3"/>
        <v>第二组</v>
      </c>
    </row>
    <row r="222" spans="5:6">
      <c r="E222" s="3" t="s">
        <v>96</v>
      </c>
      <c r="F222" s="4" t="str">
        <f t="shared" si="3"/>
        <v>第二组</v>
      </c>
    </row>
    <row r="223" spans="5:6">
      <c r="E223" s="3" t="s">
        <v>203</v>
      </c>
      <c r="F223" s="4" t="str">
        <f t="shared" si="3"/>
        <v>第三组</v>
      </c>
    </row>
    <row r="224" spans="5:6">
      <c r="E224" s="3" t="s">
        <v>96</v>
      </c>
      <c r="F224" s="4" t="str">
        <f t="shared" si="3"/>
        <v>第二组</v>
      </c>
    </row>
    <row r="225" spans="5:6">
      <c r="E225" s="3" t="s">
        <v>96</v>
      </c>
      <c r="F225" s="4" t="str">
        <f t="shared" si="3"/>
        <v>第二组</v>
      </c>
    </row>
    <row r="226" spans="5:6">
      <c r="E226" s="3" t="s">
        <v>335</v>
      </c>
      <c r="F226" s="4" t="str">
        <f t="shared" si="3"/>
        <v>第四组</v>
      </c>
    </row>
    <row r="227" spans="5:6">
      <c r="E227" s="3" t="s">
        <v>649</v>
      </c>
      <c r="F227" s="4" t="str">
        <f t="shared" si="3"/>
        <v>第三组</v>
      </c>
    </row>
    <row r="228" spans="5:6">
      <c r="E228" s="3" t="s">
        <v>75</v>
      </c>
      <c r="F228" s="4" t="str">
        <f t="shared" si="3"/>
        <v>第一组</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成果展项目名单</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dcplan.cn`s document</dc:title>
  <dc:subject>dcplan.cn`s document</dc:subject>
  <dc:creator>dcplan.cn</dc:creator>
  <dc:description>dcplan.cn`s export document of data</dc:description>
  <cp:lastModifiedBy>WPS_318522858</cp:lastModifiedBy>
  <dcterms:created xsi:type="dcterms:W3CDTF">2025-03-20T01:17:00Z</dcterms:created>
  <dcterms:modified xsi:type="dcterms:W3CDTF">2025-03-27T02:28:20Z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D0FAAD03E2AC4B9B8CCE9AD6E53A3E4D_13</vt:lpwstr>
  </property>
</Properties>
</file>